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hidePivotFieldList="1" defaultThemeVersion="166925"/>
  <mc:AlternateContent xmlns:mc="http://schemas.openxmlformats.org/markup-compatibility/2006">
    <mc:Choice Requires="x15">
      <x15ac:absPath xmlns:x15ac="http://schemas.microsoft.com/office/spreadsheetml/2010/11/ac" url="D:\2021\MapBiomas Indonesia\1. Mapbiomas Indonesia Web Content\Pra-Launching\Materials Peer-Review\Lampiran\"/>
    </mc:Choice>
  </mc:AlternateContent>
  <xr:revisionPtr revIDLastSave="0" documentId="13_ncr:1_{C696BD74-A744-4810-8BBF-54879987FF66}" xr6:coauthVersionLast="47" xr6:coauthVersionMax="47" xr10:uidLastSave="{00000000-0000-0000-0000-000000000000}"/>
  <bookViews>
    <workbookView xWindow="-120" yWindow="-120" windowWidth="29040" windowHeight="15840" xr2:uid="{066947B6-0598-4B28-BFD9-9A7376E93B04}"/>
  </bookViews>
  <sheets>
    <sheet name="Info" sheetId="2" r:id="rId1"/>
    <sheet name="Legenda" sheetId="3" r:id="rId2"/>
    <sheet name="Basis Data" sheetId="1" r:id="rId3"/>
    <sheet name="Tabel Pivot" sheetId="4" r:id="rId4"/>
    <sheet name="Grafik" sheetId="5" r:id="rId5"/>
  </sheets>
  <externalReferences>
    <externalReference r:id="rId6"/>
  </externalReferences>
  <definedNames>
    <definedName name="_xlnm._FilterDatabase" localSheetId="2" hidden="1">'Basis Data'!$A$1:$AK$142</definedName>
    <definedName name="_xlnm.Database">#REF!</definedName>
    <definedName name="level_0">'[1]Level 0'!$B$2:$C$5</definedName>
    <definedName name="level_1">'[1] Level 1'!$B$2:$C$7</definedName>
    <definedName name="level_2">'[1]Level 2'!$B$2:$C$11</definedName>
    <definedName name="level_3">'[1]Level 3'!$B$2:$C$12</definedName>
    <definedName name="prov_id">#REF!</definedName>
    <definedName name="Slicer_kawasan_hutan">#N/A</definedName>
    <definedName name="Slicer_level_0_id">#N/A</definedName>
    <definedName name="Slicer_level_1_id">#N/A</definedName>
    <definedName name="Slicer_level_2_id">#N/A</definedName>
    <definedName name="Slicer_level_3_id">#N/A</definedName>
    <definedName name="Slicer_sub_kategori1_kawasan_hutan">#N/A</definedName>
    <definedName name="Slicer_sub_kategori2_kawasan_hutan">#N/A</definedName>
  </definedNames>
  <calcPr calcId="181029" iterateDelta="1E-4"/>
  <pivotCaches>
    <pivotCache cacheId="0" r:id="rId7"/>
  </pivotCaches>
  <extLst>
    <ext xmlns:x14="http://schemas.microsoft.com/office/spreadsheetml/2009/9/main" uri="{BBE1A952-AA13-448e-AADC-164F8A28A991}">
      <x14:slicerCaches>
        <x14:slicerCache r:id="rId8"/>
        <x14:slicerCache r:id="rId9"/>
        <x14:slicerCache r:id="rId10"/>
        <x14:slicerCache r:id="rId11"/>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<sst xmlns="http://schemas.openxmlformats.org/spreadsheetml/2006/main" count="2319" uniqueCount="212">
  <si>
    <t>feature_id</t>
  </si>
  <si>
    <t>forest_area</t>
  </si>
  <si>
    <t>kawasan_hutan</t>
  </si>
  <si>
    <t>sub_category1_forest_area</t>
  </si>
  <si>
    <t>sub_kategori1_kawasan_hutan</t>
  </si>
  <si>
    <t>sub_category2_forest_area</t>
  </si>
  <si>
    <t>sub_kategori2_kawasan_hutan</t>
  </si>
  <si>
    <t>class_id</t>
  </si>
  <si>
    <t>level_0_en</t>
  </si>
  <si>
    <t>level_0_id</t>
  </si>
  <si>
    <t>level_1_en</t>
  </si>
  <si>
    <t>level_1_id</t>
  </si>
  <si>
    <t>level_2_en</t>
  </si>
  <si>
    <t>level_2_id</t>
  </si>
  <si>
    <t>level_3_en</t>
  </si>
  <si>
    <t>level_3_id</t>
  </si>
  <si>
    <t>color</t>
  </si>
  <si>
    <t>Convertible Production Forests</t>
  </si>
  <si>
    <t>Natural</t>
  </si>
  <si>
    <t>1 - Forest</t>
  </si>
  <si>
    <t>Natural Forest</t>
  </si>
  <si>
    <t>Forest Formation</t>
  </si>
  <si>
    <t>#006400</t>
  </si>
  <si>
    <t>Mangrove</t>
  </si>
  <si>
    <t>#687537</t>
  </si>
  <si>
    <t>Anthropic</t>
  </si>
  <si>
    <t>Buatan</t>
  </si>
  <si>
    <t>Forest Plantation</t>
  </si>
  <si>
    <t>#935132</t>
  </si>
  <si>
    <t>2 - Non Forest Natural Formation</t>
  </si>
  <si>
    <t>Other Non Forest Natural Formation</t>
  </si>
  <si>
    <t>#f1c232</t>
  </si>
  <si>
    <t>3 - Farming</t>
  </si>
  <si>
    <t>Agriculture</t>
  </si>
  <si>
    <t>Palm Oil</t>
  </si>
  <si>
    <t>#645617</t>
  </si>
  <si>
    <t>Mosaic of Agriculture and Pasture</t>
  </si>
  <si>
    <t>#fff3bf</t>
  </si>
  <si>
    <t>4 - Non Vegetated Area</t>
  </si>
  <si>
    <t>Mining</t>
  </si>
  <si>
    <t>#af2a2a</t>
  </si>
  <si>
    <t>Other Non Vegetated Area</t>
  </si>
  <si>
    <t>#ff3d3d</t>
  </si>
  <si>
    <t>5 - Water</t>
  </si>
  <si>
    <t>River, Lake and Ocean</t>
  </si>
  <si>
    <t>#0000ff</t>
  </si>
  <si>
    <t>Aquaculture</t>
  </si>
  <si>
    <t>#8a2be2</t>
  </si>
  <si>
    <t>Not applied</t>
  </si>
  <si>
    <t>6 - Non Observed</t>
  </si>
  <si>
    <t>Non Observed</t>
  </si>
  <si>
    <t>#d5d5e5</t>
  </si>
  <si>
    <t>Fixed Production Forests</t>
  </si>
  <si>
    <t>Grand Forest Parks</t>
  </si>
  <si>
    <t>Hunting Parks</t>
  </si>
  <si>
    <t>National Parks</t>
  </si>
  <si>
    <t>Nature Recreation Parks</t>
  </si>
  <si>
    <t>Non-forest Areas</t>
  </si>
  <si>
    <t>Preserved Forests</t>
  </si>
  <si>
    <t>Sanctuary Reserves and Tourism</t>
  </si>
  <si>
    <t>Sanctuary Reserves/Nature Conservation Areas</t>
  </si>
  <si>
    <t>Strict Production Forests</t>
  </si>
  <si>
    <t>Strict Sanctuary Reserves</t>
  </si>
  <si>
    <t>Wildlife Sanctuaries</t>
  </si>
  <si>
    <t>Production Forests</t>
  </si>
  <si>
    <t>Kawasan Hutan Produksi</t>
  </si>
  <si>
    <t>Hutan Produksi yang Dapat DiKonversi</t>
  </si>
  <si>
    <t>Alami</t>
  </si>
  <si>
    <t>1 - Hutan</t>
  </si>
  <si>
    <t>Hutan Alam</t>
  </si>
  <si>
    <t>Formasi Hutan Alam</t>
  </si>
  <si>
    <t>Hutan Tanaman</t>
  </si>
  <si>
    <t>2 - Tumbuhan Non-Hutan</t>
  </si>
  <si>
    <t>Tumbuhan Non-Hutan</t>
  </si>
  <si>
    <t>3 - Pertanian</t>
  </si>
  <si>
    <t>Pertanian</t>
  </si>
  <si>
    <t>Sawit</t>
  </si>
  <si>
    <t>Pertanian Lainnya</t>
  </si>
  <si>
    <t>4 - Non-Vegetasi</t>
  </si>
  <si>
    <t>Tambang</t>
  </si>
  <si>
    <t>Non-Vegetasi Lainnya</t>
  </si>
  <si>
    <t>5 - Perairan</t>
  </si>
  <si>
    <t>Sungai, Danau, Laut</t>
  </si>
  <si>
    <t>Tambak</t>
  </si>
  <si>
    <t>Tidak diterapkan</t>
  </si>
  <si>
    <t>6 - Tidak Diamati</t>
  </si>
  <si>
    <t>Tidak Diamati</t>
  </si>
  <si>
    <t>Hutan Produksi Tetap</t>
  </si>
  <si>
    <t>Conservation Forests</t>
  </si>
  <si>
    <t>Kawasan Hutan Konservasi</t>
  </si>
  <si>
    <t>Kawasan Suaka Alam/Pelestarian Alam</t>
  </si>
  <si>
    <t>Taman Hutan Raya</t>
  </si>
  <si>
    <t>Taman Buru</t>
  </si>
  <si>
    <t>Taman Nasional</t>
  </si>
  <si>
    <t>Taman Wisata Alam</t>
  </si>
  <si>
    <t>Areal Penggunaan Lain</t>
  </si>
  <si>
    <t>Kawasan Hutan Lindung</t>
  </si>
  <si>
    <t>Hutan Lindung</t>
  </si>
  <si>
    <t>Cagar Alam dan Wisata</t>
  </si>
  <si>
    <t>Hutan Produksi Terbatas</t>
  </si>
  <si>
    <t>Cagar Alam</t>
  </si>
  <si>
    <t>Suaka Margasatwa</t>
  </si>
  <si>
    <t>Koleksi 1.0</t>
  </si>
  <si>
    <t>Collection 1.0</t>
  </si>
  <si>
    <t>DASAR DATA TUTUP/PENGGUNAAN LAHAN</t>
  </si>
  <si>
    <t>LAND COVER/USE DATA BASE</t>
  </si>
  <si>
    <t>KOLEKSI 1.0 - MAPBIOMAS INDONESIA</t>
  </si>
  <si>
    <t>COLLECTION 1.0 - MAPBIOMAS INDONESIA</t>
  </si>
  <si>
    <t>1. Basis data ini berisi data luasan (ha) per kelas tutupan/penggunaan lahan untuk setiap wilayah, provinsi, dan kabupaten/kota di Indonesia periode 2000-2019.</t>
  </si>
  <si>
    <t>1. This database contains the area data (ha) per land cover/use class for each region, province, and distric/municipality in Indonesia for the period 2000-2019.</t>
  </si>
  <si>
    <t>2. Semua data disajikan dalam tingkat kelas legenda.</t>
  </si>
  <si>
    <t>2. All data is presented in legend class levels.</t>
  </si>
  <si>
    <t>3. Data dengan georeferensi lengkap, dapat diakses pada: https://mapbiomas.nusantara.earth/</t>
  </si>
  <si>
    <t>3. The complete georeferenced data can be accessed here: https://mapbiomas.nusantara.earth/</t>
  </si>
  <si>
    <t>4. The MapBiomas data are public, open and free to use under the Creative Commons CC-CY-SA license, and the source should be referenced using the following format:</t>
  </si>
  <si>
    <t>"MapBiomas Indonesia - Koleksi [versi] Seri Peta Tutupan dan Penggunaan Lahan, diakses pada [tanggal] melalui link: [LINK]"</t>
  </si>
  <si>
    <t>"MapBiomas Indonesia - Collection [version] Land Cover &amp; Use Map Series, accessed on [date] through the link: [LINK]"</t>
  </si>
  <si>
    <t>mapbiomas2015</t>
  </si>
  <si>
    <t>Kode Kelas Legenda dan Palet Warna</t>
  </si>
  <si>
    <t>Collection 1</t>
  </si>
  <si>
    <t>ID</t>
  </si>
  <si>
    <t>Hexadecimal Code</t>
  </si>
  <si>
    <t>Warna</t>
  </si>
  <si>
    <t>1. Forest</t>
  </si>
  <si>
    <t>1. Hutan</t>
  </si>
  <si>
    <t>1.1. Natural Forest</t>
  </si>
  <si>
    <t>1.1. Hutan Alam</t>
  </si>
  <si>
    <t>1F4423</t>
  </si>
  <si>
    <t>1.1.1. Forest Formation</t>
  </si>
  <si>
    <t>1.1.1. Formasi Hutan</t>
  </si>
  <si>
    <t>1.1.2. Mangrove</t>
  </si>
  <si>
    <t>1.2. Planted Forest</t>
  </si>
  <si>
    <t>1.2. Hutan Tanaman</t>
  </si>
  <si>
    <t>2. Non Forest Natural Formation</t>
  </si>
  <si>
    <t>2. Tumbuhan Non Hutan</t>
  </si>
  <si>
    <t>F1C232</t>
  </si>
  <si>
    <t>3. Agriculture</t>
  </si>
  <si>
    <t>3. Pertanian</t>
  </si>
  <si>
    <t>FFFFB2</t>
  </si>
  <si>
    <t>3.1. Oil Palm</t>
  </si>
  <si>
    <t>3.1. Sawit</t>
  </si>
  <si>
    <t>3.2. Other Agriculture</t>
  </si>
  <si>
    <t>3.2. Pertanian Lainnya</t>
  </si>
  <si>
    <t>FFF3BF</t>
  </si>
  <si>
    <t>4. Non Vegetated</t>
  </si>
  <si>
    <t>4. Non Vegetasi</t>
  </si>
  <si>
    <t>EA9999</t>
  </si>
  <si>
    <t>4.1. Mining</t>
  </si>
  <si>
    <t>4.1. Tambang</t>
  </si>
  <si>
    <t>Af2A2A</t>
  </si>
  <si>
    <t>4.2. Other Non Vegetation</t>
  </si>
  <si>
    <t>4.2. Non Vegetasi Lainnya</t>
  </si>
  <si>
    <t>FF99FF</t>
  </si>
  <si>
    <t>5. Water</t>
  </si>
  <si>
    <t>5. Tubuh Air</t>
  </si>
  <si>
    <t>0000FF</t>
  </si>
  <si>
    <t>5.1. River/Lake</t>
  </si>
  <si>
    <t>5.1. Sungai/Danau</t>
  </si>
  <si>
    <t>5.2. Aquaculture</t>
  </si>
  <si>
    <t>5.2. Tambak</t>
  </si>
  <si>
    <t>8A2BE2</t>
  </si>
  <si>
    <t>6. Non Observed</t>
  </si>
  <si>
    <t>6. Citra Tertutup Awan</t>
  </si>
  <si>
    <t>D5D5E5</t>
  </si>
  <si>
    <t>Grand Total</t>
  </si>
  <si>
    <t>Sum of 2000</t>
  </si>
  <si>
    <t>Sum of 2001</t>
  </si>
  <si>
    <t>Sum of 2002</t>
  </si>
  <si>
    <t>Sum of 2003</t>
  </si>
  <si>
    <t>Sum of 2004</t>
  </si>
  <si>
    <t>Sum of 2005</t>
  </si>
  <si>
    <t>Sum of 2006</t>
  </si>
  <si>
    <t>Sum of 2007</t>
  </si>
  <si>
    <t>Sum of 2008</t>
  </si>
  <si>
    <t>Sum of 2009</t>
  </si>
  <si>
    <t>Sum of 2010</t>
  </si>
  <si>
    <t>Sum of 2011</t>
  </si>
  <si>
    <t>Sum of 2012</t>
  </si>
  <si>
    <t>Sum of 2013</t>
  </si>
  <si>
    <t>Sum of 2014</t>
  </si>
  <si>
    <t>Sum of 2015</t>
  </si>
  <si>
    <t>Sum of 2016</t>
  </si>
  <si>
    <t>Sum of 2017</t>
  </si>
  <si>
    <t>Sum of 2018</t>
  </si>
  <si>
    <t>Sum of 2019</t>
  </si>
  <si>
    <t>Legenda</t>
  </si>
  <si>
    <t>Column Labels</t>
  </si>
  <si>
    <t>Values</t>
  </si>
  <si>
    <t>Wilayah "tubuh air (sungai, danau, laut)" dan "belum terdefinisi"  yang terdapat pada peta kawasan hutan, tidak dimasukan dalam kalkulasi luas tutupan lahan menurut fungsi kawasan hutan,</t>
  </si>
  <si>
    <t>Wilayah "tubuh air (sungai, danau, laut)" dan "belum terdefinisi"  yang terdapat pada peta kawasan hutan, tidak dimasukan dalam kalkulasi luas tutupan lahan menurut fungsi kawasan hutan.</t>
  </si>
  <si>
    <t>"Mappiomas Indonesia - is a multi-institutional initiative to generate annual land cover and use maps using automated classification of satellite images. The complete description of the project can be found at https://mapbiomas.nusantara.earth/"</t>
  </si>
  <si>
    <t>"MapBiomas Indonesia - adalah inisiatif multi-lembaga untuk menghasilkan peta tutupan dan penggunaan lahan tahunan menggunakan klasifikasi otomatis citra satelit. Deskripsi lengkap Mapbiomas Indonesia dapat ditemukan di https://mapbiomas.nusantara.earth/"</t>
  </si>
  <si>
    <t>4. Data Mapbiomas Indonesia bersifat publik, terbuka, dan gratis untuk digunakan di bawah lisensi Creative Commons CC-CY-SA dengan mencantumkan sumber referensi mengikuti format berikut:</t>
  </si>
  <si>
    <t>Mapbiomas Indonesia Koleksi 1</t>
  </si>
  <si>
    <t>1 - Hutan Total</t>
  </si>
  <si>
    <t>2 - Tumbuhan Non-Hutan Total</t>
  </si>
  <si>
    <t>3 - Pertanian Total</t>
  </si>
  <si>
    <t>4 - Non-Vegetasi Total</t>
  </si>
  <si>
    <t>5 - Perairan Total</t>
  </si>
  <si>
    <t>6 - Tidak Diamati Total</t>
  </si>
  <si>
    <t>Hutan Alam Total</t>
  </si>
  <si>
    <t>Hutan Tanaman Total</t>
  </si>
  <si>
    <t>Tumbuhan Non-Hutan Total</t>
  </si>
  <si>
    <t>Pertanian Total</t>
  </si>
  <si>
    <t>Pertanian Lainnya Total</t>
  </si>
  <si>
    <t>Non-Vegetasi Lainnya Total</t>
  </si>
  <si>
    <t>Tambang Total</t>
  </si>
  <si>
    <t>Sungai, Danau, Laut Total</t>
  </si>
  <si>
    <t>Tambak Total</t>
  </si>
  <si>
    <t>Tidak Diamati Total</t>
  </si>
  <si>
    <t>Agustus, 2021</t>
  </si>
  <si>
    <t>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</si>
</sst>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0" x14ac:knownFonts="1">
    <font>
      <sz val="11"/>
      <color theme="1"/>
      <name val="Calibri"/>
      <family val="2"/>
      <scheme val="minor"/>
    </font>
    <font>
      <sz val="11"/>
      <color theme="0"/>
      <name val="Calibri"/>
      <family val="2"/>
      <scheme val="minor"/>
    </font>
    <font>
      <sz val="11"/>
      <color rgb="FF000000"/>
      <name val="Calibri"/>
      <family val="2"/>
      <charset val="1"/>
    </font>
    <font>
      <b/>
      <sz val="16"/>
      <color rgb="FF000000"/>
      <name val="Calibri"/>
      <family val="2"/>
    </font>
    <font>
      <b/>
      <i/>
      <sz val="16"/>
      <color rgb="FF000000"/>
      <name val="Calibri"/>
      <family val="2"/>
    </font>
    <font>
      <b/>
      <i/>
      <sz val="20"/>
      <color rgb="FF000000"/>
      <name val="Calibri"/>
      <family val="2"/>
    </font>
    <font>
      <i/>
      <sz val="11"/>
      <color rgb="FF000000"/>
      <name val="Calibri"/>
      <family val="2"/>
    </font>
    <font>
      <b/>
      <i/>
      <sz val="20"/>
      <color rgb="FF00B050"/>
      <name val="Calibri"/>
      <family val="2"/>
    </font>
    <font>
      <sz val="16"/>
      <color rgb="FF000000"/>
      <name val="Calibri"/>
      <family val="2"/>
    </font>
    <font>
      <sz val="11"/>
      <name val="Calibri"/>
      <family val="2"/>
    </font>
    <font>
      <i/>
      <sz val="16"/>
      <color rgb="FF000000"/>
      <name val="Calibri"/>
      <family val="2"/>
    </font>
    <font>
      <i/>
      <sz val="11"/>
      <name val="Calibri"/>
      <family val="2"/>
    </font>
    <font>
      <sz val="14"/>
      <color rgb="FF000000"/>
      <name val="Calibri"/>
      <family val="2"/>
    </font>
    <font>
      <i/>
      <sz val="14"/>
      <color rgb="FF000000"/>
      <name val="Calibri"/>
      <family val="2"/>
    </font>
    <font>
      <sz val="11"/>
      <color rgb="FFD8D8D8"/>
      <name val="Calibri"/>
      <family val="2"/>
    </font>
    <font>
      <sz val="11"/>
      <color rgb="FFF2F2F2"/>
      <name val="Calibri"/>
      <family val="2"/>
    </font>
    <font>
      <sz val="11"/>
      <color theme="0" tint="-0.34998626667073579"/>
      <name val="Calibri"/>
      <family val="2"/>
    </font>
    <font>
      <b/>
      <sz val="11"/>
      <color rgb="FF202124"/>
      <name val="Calibri"/>
      <family val="2"/>
      <scheme val="minor"/>
    </font>
    <font>
      <sz val="11"/>
      <color rgb="FF000000"/>
      <name val="Calibri"/>
      <family val="2"/>
      <scheme val="minor"/>
    </font>
    <font>
      <sz val="11"/>
      <color rgb="FF202124"/>
      <name val="Calibri"/>
      <family val="2"/>
      <scheme val="minor"/>
    </font>
  </fonts>
  <fills count="36">
    <fill>
      <patternFill patternType="none"/>
    </fill>
    <fill>
      <patternFill patternType="gray125"/>
    </fill>
    <fill>
      <patternFill patternType="solid">
        <fgColor theme="1"/>
        <bgColor indexed="64"/>
      </patternFill>
    </fill>
    <fill>
      <patternFill patternType="solid">
        <fgColor rgb="FFE2EFD9"/>
        <bgColor rgb="FFE2EFD9"/>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F2F2F2"/>
        <bgColor rgb="FFF2F2F2"/>
      </patternFill>
    </fill>
    <fill>
      <patternFill patternType="solid">
        <fgColor rgb="FFD9D9D9"/>
        <bgColor indexed="64"/>
      </patternFill>
    </fill>
    <fill>
      <patternFill patternType="solid">
        <fgColor rgb="FF38761D"/>
        <bgColor indexed="64"/>
      </patternFill>
    </fill>
    <fill>
      <patternFill patternType="solid">
        <fgColor rgb="FF129912"/>
        <bgColor indexed="64"/>
      </patternFill>
    </fill>
    <fill>
      <patternFill patternType="solid">
        <fgColor rgb="FF93C47D"/>
        <bgColor indexed="64"/>
      </patternFill>
    </fill>
    <fill>
      <patternFill patternType="solid">
        <fgColor rgb="FF1F4423"/>
        <bgColor indexed="64"/>
      </patternFill>
    </fill>
    <fill>
      <patternFill patternType="solid">
        <fgColor rgb="FFB6D7A8"/>
        <bgColor indexed="64"/>
      </patternFill>
    </fill>
    <fill>
      <patternFill patternType="solid">
        <fgColor rgb="FF006400"/>
        <bgColor indexed="64"/>
      </patternFill>
    </fill>
    <fill>
      <patternFill patternType="solid">
        <fgColor rgb="FF687537"/>
        <bgColor indexed="64"/>
      </patternFill>
    </fill>
    <fill>
      <patternFill patternType="solid">
        <fgColor rgb="FF935132"/>
        <bgColor indexed="64"/>
      </patternFill>
    </fill>
    <fill>
      <patternFill patternType="solid">
        <fgColor rgb="FF6AA84F"/>
        <bgColor indexed="64"/>
      </patternFill>
    </fill>
    <fill>
      <patternFill patternType="solid">
        <fgColor rgb="FFF1C232"/>
        <bgColor indexed="64"/>
      </patternFill>
    </fill>
    <fill>
      <patternFill patternType="solid">
        <fgColor rgb="FFFFFFB2"/>
        <bgColor indexed="64"/>
      </patternFill>
    </fill>
    <fill>
      <patternFill patternType="solid">
        <fgColor rgb="FFFFE599"/>
        <bgColor indexed="64"/>
      </patternFill>
    </fill>
    <fill>
      <patternFill patternType="solid">
        <fgColor rgb="FF645617"/>
        <bgColor indexed="64"/>
      </patternFill>
    </fill>
    <fill>
      <patternFill patternType="solid">
        <fgColor rgb="FFFFF3BF"/>
        <bgColor indexed="64"/>
      </patternFill>
    </fill>
    <fill>
      <patternFill patternType="solid">
        <fgColor rgb="FFD5A6BD"/>
        <bgColor indexed="64"/>
      </patternFill>
    </fill>
    <fill>
      <patternFill patternType="solid">
        <fgColor rgb="FFEA9999"/>
        <bgColor indexed="64"/>
      </patternFill>
    </fill>
    <fill>
      <patternFill patternType="solid">
        <fgColor rgb="FFEAD1DC"/>
        <bgColor indexed="64"/>
      </patternFill>
    </fill>
    <fill>
      <patternFill patternType="solid">
        <fgColor rgb="FFAF2A2A"/>
        <bgColor indexed="64"/>
      </patternFill>
    </fill>
    <fill>
      <patternFill patternType="solid">
        <fgColor rgb="FFFF99FF"/>
        <bgColor indexed="64"/>
      </patternFill>
    </fill>
    <fill>
      <patternFill patternType="solid">
        <fgColor rgb="FFA4C2F4"/>
        <bgColor indexed="64"/>
      </patternFill>
    </fill>
    <fill>
      <patternFill patternType="solid">
        <fgColor rgb="FF0000FF"/>
        <bgColor indexed="64"/>
      </patternFill>
    </fill>
    <fill>
      <patternFill patternType="solid">
        <fgColor rgb="FFC9DAF8"/>
        <bgColor indexed="64"/>
      </patternFill>
    </fill>
    <fill>
      <patternFill patternType="solid">
        <fgColor rgb="FF8A2BE2"/>
        <bgColor indexed="64"/>
      </patternFill>
    </fill>
    <fill>
      <patternFill patternType="solid">
        <fgColor rgb="FFEFEFEF"/>
        <bgColor indexed="64"/>
      </patternFill>
    </fill>
    <fill>
      <patternFill patternType="solid">
        <fgColor rgb="FFD5D5E5"/>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style="thin">
        <color rgb="FF999999"/>
      </left>
      <right style="thin">
        <color rgb="FF999999"/>
      </right>
      <top style="thin">
        <color rgb="FF999999"/>
      </top>
      <bottom/>
      <diagonal/>
    </border>
    <border>
      <left/>
      <right/>
      <top style="thin">
        <color indexed="65"/>
      </top>
      <bottom/>
      <diagonal/>
    </border>
    <border>
      <left style="thin">
        <color rgb="FF999999"/>
      </left>
      <right style="thin">
        <color rgb="FF999999"/>
      </right>
      <top style="thin">
        <color indexed="65"/>
      </top>
      <bottom/>
      <diagonal/>
    </border>
    <border>
      <left/>
      <right/>
      <top style="thin">
        <color indexed="65"/>
      </top>
      <bottom style="thin">
        <color rgb="FF999999"/>
      </bottom>
      <diagonal/>
    </border>
    <border>
      <left style="thin">
        <color rgb="FF999999"/>
      </left>
      <right style="thin">
        <color rgb="FF999999"/>
      </right>
      <top style="thin">
        <color indexed="65"/>
      </top>
      <bottom style="thin">
        <color rgb="FF999999"/>
      </bottom>
      <diagonal/>
    </border>
  </borders>
  <cellStyleXfs count="2">
    <xf numFmtId="0" fontId="0" fillId="0" borderId="0"/>
    <xf numFmtId="0" fontId="2" fillId="0" borderId="0"/>
  </cellStyleXfs>
  <cellXfs count="87">
    <xf numFmtId="0" fontId="0" fillId="0" borderId="0" xfId="0"/>
    <xf numFmtId="0" fontId="1" fillId="2" borderId="0" xfId="0" applyFont="1" applyFill="1"/>
    <xf numFmtId="0" fontId="2" fillId="3" borderId="0" xfId="1" applyFill="1"/>
    <xf numFmtId="0" fontId="2" fillId="4" borderId="0" xfId="1" applyFill="1"/>
    <xf numFmtId="0" fontId="2" fillId="0" borderId="0" xfId="1"/>
    <xf numFmtId="0" fontId="2" fillId="5" borderId="0" xfId="1" applyFill="1"/>
    <xf numFmtId="0" fontId="2" fillId="6" borderId="0" xfId="1" applyFill="1"/>
    <xf numFmtId="0" fontId="3" fillId="5" borderId="0" xfId="1" applyFont="1" applyFill="1"/>
    <xf numFmtId="0" fontId="4" fillId="5" borderId="0" xfId="1" applyFont="1" applyFill="1"/>
    <xf numFmtId="17" fontId="3" fillId="5" borderId="0" xfId="1" applyNumberFormat="1" applyFont="1" applyFill="1"/>
    <xf numFmtId="17" fontId="4" fillId="5" borderId="0" xfId="1" applyNumberFormat="1" applyFont="1" applyFill="1"/>
    <xf numFmtId="0" fontId="5" fillId="5" borderId="0" xfId="1" applyFont="1" applyFill="1"/>
    <xf numFmtId="0" fontId="6" fillId="5" borderId="0" xfId="1" applyFont="1" applyFill="1"/>
    <xf numFmtId="0" fontId="7" fillId="5" borderId="0" xfId="1" applyFont="1" applyFill="1"/>
    <xf numFmtId="0" fontId="8" fillId="5" borderId="0" xfId="1" applyFont="1" applyFill="1" applyAlignment="1">
      <alignment horizontal="left" vertical="top" wrapText="1"/>
    </xf>
    <xf numFmtId="0" fontId="8" fillId="5" borderId="0" xfId="1" applyFont="1" applyFill="1" applyAlignment="1">
      <alignment vertical="top" wrapText="1"/>
    </xf>
    <xf numFmtId="0" fontId="10" fillId="5" borderId="0" xfId="1" applyFont="1" applyFill="1" applyAlignment="1">
      <alignment vertical="top" wrapText="1"/>
    </xf>
    <xf numFmtId="0" fontId="10" fillId="5" borderId="0" xfId="1" applyFont="1" applyFill="1" applyAlignment="1">
      <alignment horizontal="left" vertical="top" wrapText="1"/>
    </xf>
    <xf numFmtId="0" fontId="14" fillId="5" borderId="0" xfId="1" applyFont="1" applyFill="1"/>
    <xf numFmtId="0" fontId="15" fillId="5" borderId="0" xfId="1" applyFont="1" applyFill="1"/>
    <xf numFmtId="0" fontId="16" fillId="5" borderId="0" xfId="1" applyFont="1" applyFill="1"/>
    <xf numFmtId="0" fontId="18" fillId="4" borderId="0" xfId="1" applyFont="1" applyFill="1"/>
    <xf numFmtId="0" fontId="18" fillId="4" borderId="0" xfId="1" applyFont="1" applyFill="1" applyAlignment="1">
      <alignment horizontal="left" vertical="center"/>
    </xf>
    <xf numFmtId="0" fontId="17" fillId="8" borderId="0" xfId="1" applyFont="1" applyFill="1" applyAlignment="1">
      <alignment horizontal="center" vertical="center"/>
    </xf>
    <xf numFmtId="0" fontId="18" fillId="8" borderId="0" xfId="1" applyFont="1" applyFill="1" applyAlignment="1">
      <alignment vertical="top"/>
    </xf>
    <xf numFmtId="0" fontId="17" fillId="9" borderId="0" xfId="1" applyFont="1" applyFill="1" applyAlignment="1">
      <alignment vertical="center"/>
    </xf>
    <xf numFmtId="0" fontId="19" fillId="0" borderId="0" xfId="1" applyFont="1" applyAlignment="1">
      <alignment horizontal="center" vertical="center"/>
    </xf>
    <xf numFmtId="0" fontId="18" fillId="10" borderId="0" xfId="1" applyFont="1" applyFill="1" applyAlignment="1">
      <alignment vertical="top"/>
    </xf>
    <xf numFmtId="0" fontId="19" fillId="11" borderId="0" xfId="1" applyFont="1" applyFill="1" applyAlignment="1">
      <alignment vertical="center"/>
    </xf>
    <xf numFmtId="0" fontId="18" fillId="12" borderId="0" xfId="1" applyFont="1" applyFill="1" applyAlignment="1">
      <alignment vertical="top"/>
    </xf>
    <xf numFmtId="0" fontId="19" fillId="13" borderId="0" xfId="1" applyFont="1" applyFill="1" applyAlignment="1">
      <alignment vertical="center"/>
    </xf>
    <xf numFmtId="0" fontId="17" fillId="0" borderId="0" xfId="1" applyFont="1" applyAlignment="1">
      <alignment horizontal="center" vertical="center"/>
    </xf>
    <xf numFmtId="0" fontId="18" fillId="14" borderId="0" xfId="1" applyFont="1" applyFill="1" applyAlignment="1">
      <alignment vertical="top"/>
    </xf>
    <xf numFmtId="0" fontId="18" fillId="15" borderId="0" xfId="1" applyFont="1" applyFill="1" applyAlignment="1">
      <alignment vertical="top"/>
    </xf>
    <xf numFmtId="0" fontId="18" fillId="16" borderId="0" xfId="1" applyFont="1" applyFill="1" applyAlignment="1">
      <alignment vertical="top"/>
    </xf>
    <xf numFmtId="0" fontId="17" fillId="17" borderId="0" xfId="1" applyFont="1" applyFill="1" applyAlignment="1">
      <alignment vertical="center"/>
    </xf>
    <xf numFmtId="0" fontId="18" fillId="18" borderId="0" xfId="1" applyFont="1" applyFill="1" applyAlignment="1">
      <alignment vertical="top"/>
    </xf>
    <xf numFmtId="0" fontId="17" fillId="18" borderId="0" xfId="1" applyFont="1" applyFill="1" applyAlignment="1">
      <alignment vertical="center"/>
    </xf>
    <xf numFmtId="0" fontId="18" fillId="19" borderId="0" xfId="1" applyFont="1" applyFill="1" applyAlignment="1">
      <alignment vertical="top"/>
    </xf>
    <xf numFmtId="0" fontId="19" fillId="20" borderId="0" xfId="1" applyFont="1" applyFill="1" applyAlignment="1">
      <alignment vertical="center"/>
    </xf>
    <xf numFmtId="0" fontId="18" fillId="21" borderId="0" xfId="1" applyFont="1" applyFill="1" applyAlignment="1">
      <alignment vertical="top"/>
    </xf>
    <xf numFmtId="0" fontId="18" fillId="22" borderId="0" xfId="1" applyFont="1" applyFill="1" applyAlignment="1">
      <alignment vertical="top"/>
    </xf>
    <xf numFmtId="0" fontId="17" fillId="23" borderId="0" xfId="1" applyFont="1" applyFill="1" applyAlignment="1">
      <alignment vertical="center"/>
    </xf>
    <xf numFmtId="0" fontId="18" fillId="24" borderId="0" xfId="1" applyFont="1" applyFill="1" applyAlignment="1">
      <alignment vertical="top"/>
    </xf>
    <xf numFmtId="0" fontId="19" fillId="25" borderId="0" xfId="1" applyFont="1" applyFill="1" applyAlignment="1">
      <alignment vertical="center"/>
    </xf>
    <xf numFmtId="0" fontId="18" fillId="26" borderId="0" xfId="1" applyFont="1" applyFill="1" applyAlignment="1">
      <alignment vertical="top"/>
    </xf>
    <xf numFmtId="0" fontId="18" fillId="27" borderId="0" xfId="1" applyFont="1" applyFill="1" applyAlignment="1">
      <alignment vertical="top"/>
    </xf>
    <xf numFmtId="0" fontId="17" fillId="28" borderId="0" xfId="1" applyFont="1" applyFill="1" applyAlignment="1">
      <alignment vertical="center"/>
    </xf>
    <xf numFmtId="0" fontId="18" fillId="29" borderId="0" xfId="1" applyFont="1" applyFill="1" applyAlignment="1">
      <alignment vertical="top"/>
    </xf>
    <xf numFmtId="0" fontId="19" fillId="30" borderId="0" xfId="1" applyFont="1" applyFill="1" applyAlignment="1">
      <alignment vertical="center"/>
    </xf>
    <xf numFmtId="0" fontId="18" fillId="31" borderId="0" xfId="1" applyFont="1" applyFill="1" applyAlignment="1">
      <alignment vertical="top"/>
    </xf>
    <xf numFmtId="0" fontId="17" fillId="32" borderId="0" xfId="1" applyFont="1" applyFill="1" applyAlignment="1">
      <alignment vertical="center"/>
    </xf>
    <xf numFmtId="0" fontId="18" fillId="33" borderId="0" xfId="1" applyFont="1" applyFill="1" applyAlignment="1">
      <alignment vertical="top"/>
    </xf>
    <xf numFmtId="0" fontId="0" fillId="4" borderId="1" xfId="0" applyFill="1" applyBorder="1"/>
    <xf numFmtId="0" fontId="0" fillId="4" borderId="2" xfId="0" applyFill="1" applyBorder="1"/>
    <xf numFmtId="0" fontId="0" fillId="4" borderId="3" xfId="0" applyFill="1" applyBorder="1"/>
    <xf numFmtId="0" fontId="0" fillId="4" borderId="0" xfId="0" applyFill="1"/>
    <xf numFmtId="0" fontId="0" fillId="4" borderId="6" xfId="0" applyFill="1" applyBorder="1"/>
    <xf numFmtId="0" fontId="0" fillId="4" borderId="7" xfId="0" applyFill="1" applyBorder="1"/>
    <xf numFmtId="0" fontId="0" fillId="4" borderId="1" xfId="0" applyFill="1" applyBorder="1" applyAlignment="1">
      <alignment horizontal="left"/>
    </xf>
    <xf numFmtId="0" fontId="0" fillId="4" borderId="1" xfId="0" applyNumberFormat="1" applyFill="1" applyBorder="1"/>
    <xf numFmtId="0" fontId="0" fillId="4" borderId="6" xfId="0" applyNumberFormat="1" applyFill="1" applyBorder="1"/>
    <xf numFmtId="0" fontId="0" fillId="4" borderId="7" xfId="0" applyNumberFormat="1" applyFill="1" applyBorder="1"/>
    <xf numFmtId="0" fontId="0" fillId="4" borderId="4" xfId="0" applyFill="1" applyBorder="1" applyAlignment="1">
      <alignment horizontal="left"/>
    </xf>
    <xf numFmtId="0" fontId="0" fillId="4" borderId="4" xfId="0" applyNumberFormat="1" applyFill="1" applyBorder="1"/>
    <xf numFmtId="0" fontId="0" fillId="4" borderId="8" xfId="0" applyNumberFormat="1" applyFill="1" applyBorder="1"/>
    <xf numFmtId="0" fontId="0" fillId="4" borderId="9" xfId="0" applyNumberFormat="1" applyFill="1" applyBorder="1"/>
    <xf numFmtId="0" fontId="0" fillId="4" borderId="5" xfId="0" applyFill="1" applyBorder="1" applyAlignment="1">
      <alignment horizontal="left"/>
    </xf>
    <xf numFmtId="0" fontId="0" fillId="4" borderId="5" xfId="0" applyNumberFormat="1" applyFill="1" applyBorder="1"/>
    <xf numFmtId="0" fontId="0" fillId="4" borderId="10" xfId="0" applyNumberFormat="1" applyFill="1" applyBorder="1"/>
    <xf numFmtId="0" fontId="0" fillId="4" borderId="11" xfId="0" applyNumberFormat="1" applyFill="1" applyBorder="1"/>
    <xf numFmtId="0" fontId="0" fillId="4" borderId="0" xfId="0" applyFill="1" applyAlignment="1">
      <alignment horizontal="left"/>
    </xf>
    <xf numFmtId="164" fontId="0" fillId="4" borderId="0" xfId="0" applyNumberFormat="1" applyFill="1"/>
    <xf numFmtId="0" fontId="0" fillId="4" borderId="0" xfId="0" applyFill="1" applyAlignment="1">
      <alignment horizontal="left" indent="1"/>
    </xf>
    <xf numFmtId="0" fontId="0" fillId="4" borderId="0" xfId="0" applyFill="1" applyAlignment="1">
      <alignment vertical="top" wrapText="1"/>
    </xf>
    <xf numFmtId="0" fontId="0" fillId="4" borderId="0" xfId="0" applyFill="1" applyAlignment="1">
      <alignment horizontal="left" indent="2"/>
    </xf>
    <xf numFmtId="0" fontId="0" fillId="4" borderId="4" xfId="0" applyFill="1" applyBorder="1"/>
    <xf numFmtId="0" fontId="0" fillId="4" borderId="9" xfId="0" applyFill="1" applyBorder="1"/>
    <xf numFmtId="0" fontId="8" fillId="5" borderId="0" xfId="1" applyFont="1" applyFill="1" applyAlignment="1">
      <alignment horizontal="left" vertical="top" wrapText="1"/>
    </xf>
    <xf numFmtId="0" fontId="9" fillId="0" borderId="0" xfId="1" applyFont="1"/>
    <xf numFmtId="0" fontId="10" fillId="5" borderId="0" xfId="1" applyFont="1" applyFill="1" applyAlignment="1">
      <alignment horizontal="left" vertical="top" wrapText="1"/>
    </xf>
    <xf numFmtId="0" fontId="12" fillId="7" borderId="0" xfId="1" applyFont="1" applyFill="1" applyAlignment="1">
      <alignment horizontal="left" vertical="top" wrapText="1"/>
    </xf>
    <xf numFmtId="0" fontId="13" fillId="7" borderId="0" xfId="1" applyFont="1" applyFill="1" applyAlignment="1">
      <alignment horizontal="left" vertical="top" wrapText="1"/>
    </xf>
    <xf numFmtId="0" fontId="11" fillId="0" borderId="0" xfId="1" applyFont="1"/>
    <xf numFmtId="0" fontId="17" fillId="4" borderId="0" xfId="1" applyFont="1" applyFill="1" applyAlignment="1">
      <alignment horizontal="center" vertical="center"/>
    </xf>
    <xf numFmtId="0" fontId="0" fillId="35" borderId="0" xfId="0" applyFill="1" applyAlignment="1">
      <alignment horizontal="left" vertical="top" wrapText="1"/>
    </xf>
    <xf numFmtId="0" fontId="0" fillId="34" borderId="0" xfId="0" applyFill="1" applyAlignment="1">
      <alignment horizontal="left" vertical="top" wrapText="1"/>
    </xf>
  </cellXfs>
  <cellStyles count="2">
    <cellStyle name="Normal" xfId="0" builtinId="0"/>
    <cellStyle name="Normal 2" xfId="1" xr:uid="{00C23B7A-8D1E-4A7C-B9C6-9856251AB51D}"/>
  </cellStyles>
  <dxfs count="28">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07/relationships/slicerCache" Target="slicerCaches/slicerCache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[Lampiran 2. Mapbiomas-Indonesia_Col-1.0_Kawasan-Hutan_Tutupan-Lahan_2000-2019_ID.xlsx]Grafik!PivotTable10</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Grafik!$K$79:$K$82</c:f>
              <c:strCache>
                <c:ptCount val="1"/>
                <c:pt idx="0">
                  <c:v>1 - Hutan - Hutan Alam - Formasi Hutan Alam</c:v>
                </c:pt>
              </c:strCache>
            </c:strRef>
          </c:tx>
          <c:spPr>
            <a:ln w="28575" cap="rnd">
              <a:solidFill>
                <a:schemeClr val="accent1"/>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Grafik!$K$83:$K$102</c:f>
              <c:numCache>
                <c:formatCode>General</c:formatCode>
                <c:ptCount val="20"/>
                <c:pt idx="0">
                  <c:v>111198790.96685156</c:v>
                </c:pt>
                <c:pt idx="1">
                  <c:v>110571835.55872788</c:v>
                </c:pt>
                <c:pt idx="2">
                  <c:v>110126947.20725423</c:v>
                </c:pt>
                <c:pt idx="3">
                  <c:v>109502214.07744314</c:v>
                </c:pt>
                <c:pt idx="4">
                  <c:v>108753758.50671315</c:v>
                </c:pt>
                <c:pt idx="5">
                  <c:v>107969277.26823683</c:v>
                </c:pt>
                <c:pt idx="6">
                  <c:v>107074057.71855734</c:v>
                </c:pt>
                <c:pt idx="7">
                  <c:v>106155112.69528635</c:v>
                </c:pt>
                <c:pt idx="8">
                  <c:v>105903996.0906819</c:v>
                </c:pt>
                <c:pt idx="9">
                  <c:v>105499323.48968485</c:v>
                </c:pt>
                <c:pt idx="10">
                  <c:v>105388057.1089589</c:v>
                </c:pt>
                <c:pt idx="11">
                  <c:v>104842866.16098177</c:v>
                </c:pt>
                <c:pt idx="12">
                  <c:v>104061406.92356203</c:v>
                </c:pt>
                <c:pt idx="13">
                  <c:v>103333020.85995272</c:v>
                </c:pt>
                <c:pt idx="14">
                  <c:v>102186867.33117574</c:v>
                </c:pt>
                <c:pt idx="15">
                  <c:v>101449230.34078874</c:v>
                </c:pt>
                <c:pt idx="16">
                  <c:v>100658142.45000796</c:v>
                </c:pt>
                <c:pt idx="17">
                  <c:v>100015316.25482811</c:v>
                </c:pt>
                <c:pt idx="18">
                  <c:v>99031340.046801656</c:v>
                </c:pt>
                <c:pt idx="19">
                  <c:v>98593887.437113687</c:v>
                </c:pt>
              </c:numCache>
            </c:numRef>
          </c:val>
          <c:smooth val="0"/>
          <c:extLst>
            <c:ext xmlns:c16="http://schemas.microsoft.com/office/drawing/2014/chart" uri="{C3380CC4-5D6E-409C-BE32-E72D297353CC}">
              <c16:uniqueId val="{00000007-A844-4167-AFAE-E8E508B7056E}"/>
            </c:ext>
          </c:extLst>
        </c:ser>
        <c:ser>
          <c:idx val="1"/>
          <c:order val="1"/>
          <c:tx>
            <c:strRef>
              <c:f>Grafik!$L$79:$L$82</c:f>
              <c:strCache>
                <c:ptCount val="1"/>
                <c:pt idx="0">
                  <c:v>1 - Hutan - Hutan Alam - Mangrove</c:v>
                </c:pt>
              </c:strCache>
            </c:strRef>
          </c:tx>
          <c:spPr>
            <a:ln w="28575" cap="rnd">
              <a:solidFill>
                <a:schemeClr val="accent2"/>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Grafik!$L$83:$L$102</c:f>
              <c:numCache>
                <c:formatCode>General</c:formatCode>
                <c:ptCount val="20"/>
                <c:pt idx="0">
                  <c:v>2183755.7182373418</c:v>
                </c:pt>
                <c:pt idx="1">
                  <c:v>2152497.3530809698</c:v>
                </c:pt>
                <c:pt idx="2">
                  <c:v>2149833.0835850528</c:v>
                </c:pt>
                <c:pt idx="3">
                  <c:v>2140931.3694194239</c:v>
                </c:pt>
                <c:pt idx="4">
                  <c:v>2129501.8960528877</c:v>
                </c:pt>
                <c:pt idx="5">
                  <c:v>2117546.525039338</c:v>
                </c:pt>
                <c:pt idx="6">
                  <c:v>2106509.4472824172</c:v>
                </c:pt>
                <c:pt idx="7">
                  <c:v>2090349.0830535323</c:v>
                </c:pt>
                <c:pt idx="8">
                  <c:v>2076303.9436766072</c:v>
                </c:pt>
                <c:pt idx="9">
                  <c:v>2061863.4520514703</c:v>
                </c:pt>
                <c:pt idx="10">
                  <c:v>2044512.3572852528</c:v>
                </c:pt>
                <c:pt idx="11">
                  <c:v>2030895.3217287145</c:v>
                </c:pt>
                <c:pt idx="12">
                  <c:v>2015842.9148029624</c:v>
                </c:pt>
                <c:pt idx="13">
                  <c:v>2002902.1123208094</c:v>
                </c:pt>
                <c:pt idx="14">
                  <c:v>1987012.7171135247</c:v>
                </c:pt>
                <c:pt idx="15">
                  <c:v>1972853.7342115422</c:v>
                </c:pt>
                <c:pt idx="16">
                  <c:v>1957396.2360740167</c:v>
                </c:pt>
                <c:pt idx="17">
                  <c:v>1942152.0685330266</c:v>
                </c:pt>
                <c:pt idx="18">
                  <c:v>1936597.6364564137</c:v>
                </c:pt>
                <c:pt idx="19">
                  <c:v>1926048.377160179</c:v>
                </c:pt>
              </c:numCache>
            </c:numRef>
          </c:val>
          <c:smooth val="0"/>
          <c:extLst>
            <c:ext xmlns:c16="http://schemas.microsoft.com/office/drawing/2014/chart" uri="{C3380CC4-5D6E-409C-BE32-E72D297353CC}">
              <c16:uniqueId val="{0000009E-3D49-4419-AE00-7113CE60796C}"/>
            </c:ext>
          </c:extLst>
        </c:ser>
        <c:ser>
          <c:idx val="2"/>
          <c:order val="2"/>
          <c:tx>
            <c:strRef>
              <c:f>Grafik!$N$79:$N$82</c:f>
              <c:strCache>
                <c:ptCount val="1"/>
                <c:pt idx="0">
                  <c:v>1 - Hutan - Hutan Tanaman - Hutan Tanaman</c:v>
                </c:pt>
              </c:strCache>
            </c:strRef>
          </c:tx>
          <c:spPr>
            <a:ln w="28575" cap="rnd">
              <a:solidFill>
                <a:schemeClr val="accent3"/>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Grafik!$N$83:$N$102</c:f>
              <c:numCache>
                <c:formatCode>General</c:formatCode>
                <c:ptCount val="20"/>
                <c:pt idx="0">
                  <c:v>1049283.8535032212</c:v>
                </c:pt>
                <c:pt idx="1">
                  <c:v>1176661.3078872077</c:v>
                </c:pt>
                <c:pt idx="2">
                  <c:v>1288542.5513130655</c:v>
                </c:pt>
                <c:pt idx="3">
                  <c:v>1380838.6449388491</c:v>
                </c:pt>
                <c:pt idx="4">
                  <c:v>1583845.6671738003</c:v>
                </c:pt>
                <c:pt idx="5">
                  <c:v>1750856.3466312739</c:v>
                </c:pt>
                <c:pt idx="6">
                  <c:v>1901855.5297223302</c:v>
                </c:pt>
                <c:pt idx="7">
                  <c:v>2103594.0122796847</c:v>
                </c:pt>
                <c:pt idx="8">
                  <c:v>2210418.4789459757</c:v>
                </c:pt>
                <c:pt idx="9">
                  <c:v>2319818.818062955</c:v>
                </c:pt>
                <c:pt idx="10">
                  <c:v>2404782.9422787037</c:v>
                </c:pt>
                <c:pt idx="11">
                  <c:v>2525541.624335683</c:v>
                </c:pt>
                <c:pt idx="12">
                  <c:v>2665995.9362288248</c:v>
                </c:pt>
                <c:pt idx="13">
                  <c:v>2847876.206339635</c:v>
                </c:pt>
                <c:pt idx="14">
                  <c:v>2989781.380590721</c:v>
                </c:pt>
                <c:pt idx="15">
                  <c:v>3111923.4709012806</c:v>
                </c:pt>
                <c:pt idx="16">
                  <c:v>3187510.9959791051</c:v>
                </c:pt>
                <c:pt idx="17">
                  <c:v>3230031.2364603076</c:v>
                </c:pt>
                <c:pt idx="18">
                  <c:v>3305317.7220227057</c:v>
                </c:pt>
                <c:pt idx="19">
                  <c:v>3499752.8015476991</c:v>
                </c:pt>
              </c:numCache>
            </c:numRef>
          </c:val>
          <c:smooth val="0"/>
          <c:extLst>
            <c:ext xmlns:c16="http://schemas.microsoft.com/office/drawing/2014/chart" uri="{C3380CC4-5D6E-409C-BE32-E72D297353CC}">
              <c16:uniqueId val="{0000009F-3D49-4419-AE00-7113CE60796C}"/>
            </c:ext>
          </c:extLst>
        </c:ser>
        <c:ser>
          <c:idx val="3"/>
          <c:order val="3"/>
          <c:tx>
            <c:strRef>
              <c:f>Grafik!$Q$79:$Q$82</c:f>
              <c:strCache>
                <c:ptCount val="1"/>
                <c:pt idx="0">
                  <c:v>2 - Tumbuhan Non-Hutan - Tumbuhan Non-Hutan - Tumbuhan Non-Hutan</c:v>
                </c:pt>
              </c:strCache>
            </c:strRef>
          </c:tx>
          <c:spPr>
            <a:ln w="28575" cap="rnd">
              <a:solidFill>
                <a:schemeClr val="accent4"/>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Grafik!$Q$83:$Q$102</c:f>
              <c:numCache>
                <c:formatCode>General</c:formatCode>
                <c:ptCount val="20"/>
                <c:pt idx="0">
                  <c:v>13599032.793431347</c:v>
                </c:pt>
                <c:pt idx="1">
                  <c:v>13509360.172249082</c:v>
                </c:pt>
                <c:pt idx="2">
                  <c:v>13267185.164398497</c:v>
                </c:pt>
                <c:pt idx="3">
                  <c:v>13453947.823631961</c:v>
                </c:pt>
                <c:pt idx="4">
                  <c:v>13314013.405370269</c:v>
                </c:pt>
                <c:pt idx="5">
                  <c:v>13220675.146951595</c:v>
                </c:pt>
                <c:pt idx="6">
                  <c:v>13233758.361376993</c:v>
                </c:pt>
                <c:pt idx="7">
                  <c:v>13279845.155740349</c:v>
                </c:pt>
                <c:pt idx="8">
                  <c:v>13140374.655152271</c:v>
                </c:pt>
                <c:pt idx="9">
                  <c:v>13001697.092544647</c:v>
                </c:pt>
                <c:pt idx="10">
                  <c:v>12735684.64410593</c:v>
                </c:pt>
                <c:pt idx="11">
                  <c:v>12635013.281770583</c:v>
                </c:pt>
                <c:pt idx="12">
                  <c:v>12458869.589304894</c:v>
                </c:pt>
                <c:pt idx="13">
                  <c:v>12314327.95370882</c:v>
                </c:pt>
                <c:pt idx="14">
                  <c:v>12583390.699849179</c:v>
                </c:pt>
                <c:pt idx="15">
                  <c:v>12639241.327255949</c:v>
                </c:pt>
                <c:pt idx="16">
                  <c:v>12636847.618574973</c:v>
                </c:pt>
                <c:pt idx="17">
                  <c:v>12756847.550469499</c:v>
                </c:pt>
                <c:pt idx="18">
                  <c:v>12954434.664818162</c:v>
                </c:pt>
                <c:pt idx="19">
                  <c:v>13521545.39841513</c:v>
                </c:pt>
              </c:numCache>
            </c:numRef>
          </c:val>
          <c:smooth val="0"/>
          <c:extLst>
            <c:ext xmlns:c16="http://schemas.microsoft.com/office/drawing/2014/chart" uri="{C3380CC4-5D6E-409C-BE32-E72D297353CC}">
              <c16:uniqueId val="{000000A0-3D49-4419-AE00-7113CE60796C}"/>
            </c:ext>
          </c:extLst>
        </c:ser>
        <c:ser>
          <c:idx val="4"/>
          <c:order val="4"/>
          <c:tx>
            <c:strRef>
              <c:f>Grafik!$T$79:$T$82</c:f>
              <c:strCache>
                <c:ptCount val="1"/>
                <c:pt idx="0">
                  <c:v>3 - Pertanian - Pertanian - Sawit</c:v>
                </c:pt>
              </c:strCache>
            </c:strRef>
          </c:tx>
          <c:spPr>
            <a:ln w="28575" cap="rnd">
              <a:solidFill>
                <a:schemeClr val="accent5"/>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Grafik!$T$83:$T$102</c:f>
              <c:numCache>
                <c:formatCode>General</c:formatCode>
                <c:ptCount val="20"/>
                <c:pt idx="0">
                  <c:v>6645441.8673320273</c:v>
                </c:pt>
                <c:pt idx="1">
                  <c:v>7010679.4861919312</c:v>
                </c:pt>
                <c:pt idx="2">
                  <c:v>7375064.3628381537</c:v>
                </c:pt>
                <c:pt idx="3">
                  <c:v>7631240.7524197353</c:v>
                </c:pt>
                <c:pt idx="4">
                  <c:v>8021255.5265605943</c:v>
                </c:pt>
                <c:pt idx="5">
                  <c:v>8382793.5914301639</c:v>
                </c:pt>
                <c:pt idx="6">
                  <c:v>8692606.9941315036</c:v>
                </c:pt>
                <c:pt idx="7">
                  <c:v>9048592.1037900001</c:v>
                </c:pt>
                <c:pt idx="8">
                  <c:v>9395891.6612514313</c:v>
                </c:pt>
                <c:pt idx="9">
                  <c:v>10225042.286172466</c:v>
                </c:pt>
                <c:pt idx="10">
                  <c:v>10984799.31354283</c:v>
                </c:pt>
                <c:pt idx="11">
                  <c:v>11401782.719761308</c:v>
                </c:pt>
                <c:pt idx="12">
                  <c:v>12222346.881885115</c:v>
                </c:pt>
                <c:pt idx="13">
                  <c:v>12972624.960950132</c:v>
                </c:pt>
                <c:pt idx="14">
                  <c:v>13537626.583274819</c:v>
                </c:pt>
                <c:pt idx="15">
                  <c:v>13735954.767115582</c:v>
                </c:pt>
                <c:pt idx="16">
                  <c:v>13978915.465708785</c:v>
                </c:pt>
                <c:pt idx="17">
                  <c:v>14110302.326168366</c:v>
                </c:pt>
                <c:pt idx="18">
                  <c:v>14434232.340583261</c:v>
                </c:pt>
                <c:pt idx="19">
                  <c:v>15433149.962663408</c:v>
                </c:pt>
              </c:numCache>
            </c:numRef>
          </c:val>
          <c:smooth val="0"/>
          <c:extLst>
            <c:ext xmlns:c16="http://schemas.microsoft.com/office/drawing/2014/chart" uri="{C3380CC4-5D6E-409C-BE32-E72D297353CC}">
              <c16:uniqueId val="{000000A1-3D49-4419-AE00-7113CE60796C}"/>
            </c:ext>
          </c:extLst>
        </c:ser>
        <c:ser>
          <c:idx val="5"/>
          <c:order val="5"/>
          <c:tx>
            <c:strRef>
              <c:f>Grafik!$V$79:$V$82</c:f>
              <c:strCache>
                <c:ptCount val="1"/>
                <c:pt idx="0">
                  <c:v>3 - Pertanian - Pertanian Lainnya - Pertanian Lainnya</c:v>
                </c:pt>
              </c:strCache>
            </c:strRef>
          </c:tx>
          <c:spPr>
            <a:ln w="28575" cap="rnd">
              <a:solidFill>
                <a:schemeClr val="accent6"/>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Grafik!$V$83:$V$102</c:f>
              <c:numCache>
                <c:formatCode>General</c:formatCode>
                <c:ptCount val="20"/>
                <c:pt idx="0">
                  <c:v>48123480.946352862</c:v>
                </c:pt>
                <c:pt idx="1">
                  <c:v>48399519.525675096</c:v>
                </c:pt>
                <c:pt idx="2">
                  <c:v>48730254.491133898</c:v>
                </c:pt>
                <c:pt idx="3">
                  <c:v>48851926.83032535</c:v>
                </c:pt>
                <c:pt idx="4">
                  <c:v>49205416.521788694</c:v>
                </c:pt>
                <c:pt idx="5">
                  <c:v>49521381.213567391</c:v>
                </c:pt>
                <c:pt idx="6">
                  <c:v>49976400.592330404</c:v>
                </c:pt>
                <c:pt idx="7">
                  <c:v>50268633.917798609</c:v>
                </c:pt>
                <c:pt idx="8">
                  <c:v>50144241.104797356</c:v>
                </c:pt>
                <c:pt idx="9">
                  <c:v>49811560.914350688</c:v>
                </c:pt>
                <c:pt idx="10">
                  <c:v>49250296.937381342</c:v>
                </c:pt>
                <c:pt idx="11">
                  <c:v>49160591.329469845</c:v>
                </c:pt>
                <c:pt idx="12">
                  <c:v>49131303.313960716</c:v>
                </c:pt>
                <c:pt idx="13">
                  <c:v>49020635.162069321</c:v>
                </c:pt>
                <c:pt idx="14">
                  <c:v>49129255.743175924</c:v>
                </c:pt>
                <c:pt idx="15">
                  <c:v>49414901.031615376</c:v>
                </c:pt>
                <c:pt idx="16">
                  <c:v>49831804.218091212</c:v>
                </c:pt>
                <c:pt idx="17">
                  <c:v>50326079.95590806</c:v>
                </c:pt>
                <c:pt idx="18">
                  <c:v>50510433.005699262</c:v>
                </c:pt>
                <c:pt idx="19">
                  <c:v>49042750.60619127</c:v>
                </c:pt>
              </c:numCache>
            </c:numRef>
          </c:val>
          <c:smooth val="0"/>
          <c:extLst>
            <c:ext xmlns:c16="http://schemas.microsoft.com/office/drawing/2014/chart" uri="{C3380CC4-5D6E-409C-BE32-E72D297353CC}">
              <c16:uniqueId val="{000000A2-3D49-4419-AE00-7113CE60796C}"/>
            </c:ext>
          </c:extLst>
        </c:ser>
        <c:ser>
          <c:idx val="6"/>
          <c:order val="6"/>
          <c:tx>
            <c:strRef>
              <c:f>Grafik!$Y$79:$Y$82</c:f>
              <c:strCache>
                <c:ptCount val="1"/>
                <c:pt idx="0">
                  <c:v>4 - Non-Vegetasi - Non-Vegetasi Lainnya - Non-Vegetasi Lainnya</c:v>
                </c:pt>
              </c:strCache>
            </c:strRef>
          </c:tx>
          <c:spPr>
            <a:ln w="28575" cap="rnd">
              <a:solidFill>
                <a:schemeClr val="accent1">
                  <a:lumMod val="60000"/>
                </a:schemeClr>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Grafik!$Y$83:$Y$102</c:f>
              <c:numCache>
                <c:formatCode>General</c:formatCode>
                <c:ptCount val="20"/>
                <c:pt idx="0">
                  <c:v>3631273.2836222732</c:v>
                </c:pt>
                <c:pt idx="1">
                  <c:v>3553374.7450364861</c:v>
                </c:pt>
                <c:pt idx="2">
                  <c:v>3362873.9281831738</c:v>
                </c:pt>
                <c:pt idx="3">
                  <c:v>3234385.9456139444</c:v>
                </c:pt>
                <c:pt idx="4">
                  <c:v>3142235.9773106184</c:v>
                </c:pt>
                <c:pt idx="5">
                  <c:v>3116131.0878535444</c:v>
                </c:pt>
                <c:pt idx="6">
                  <c:v>3033480.0327097774</c:v>
                </c:pt>
                <c:pt idx="7">
                  <c:v>3044936.7582421396</c:v>
                </c:pt>
                <c:pt idx="8">
                  <c:v>3089324.8480130592</c:v>
                </c:pt>
                <c:pt idx="9">
                  <c:v>2959961.0147682871</c:v>
                </c:pt>
                <c:pt idx="10">
                  <c:v>2972593.7128027258</c:v>
                </c:pt>
                <c:pt idx="11">
                  <c:v>3150258.2696197559</c:v>
                </c:pt>
                <c:pt idx="12">
                  <c:v>3150895.9341199482</c:v>
                </c:pt>
                <c:pt idx="13">
                  <c:v>3161318.8327493831</c:v>
                </c:pt>
                <c:pt idx="14">
                  <c:v>3157161.1142457994</c:v>
                </c:pt>
                <c:pt idx="15">
                  <c:v>3215906.0356228659</c:v>
                </c:pt>
                <c:pt idx="16">
                  <c:v>3264138.3966550487</c:v>
                </c:pt>
                <c:pt idx="17">
                  <c:v>3113942.2152107437</c:v>
                </c:pt>
                <c:pt idx="18">
                  <c:v>3294441.9948212369</c:v>
                </c:pt>
                <c:pt idx="19">
                  <c:v>3418106.1600721469</c:v>
                </c:pt>
              </c:numCache>
            </c:numRef>
          </c:val>
          <c:smooth val="0"/>
          <c:extLst>
            <c:ext xmlns:c16="http://schemas.microsoft.com/office/drawing/2014/chart" uri="{C3380CC4-5D6E-409C-BE32-E72D297353CC}">
              <c16:uniqueId val="{000000A3-3D49-4419-AE00-7113CE60796C}"/>
            </c:ext>
          </c:extLst>
        </c:ser>
        <c:ser>
          <c:idx val="7"/>
          <c:order val="7"/>
          <c:tx>
            <c:strRef>
              <c:f>Grafik!$AA$79:$AA$82</c:f>
              <c:strCache>
                <c:ptCount val="1"/>
                <c:pt idx="0">
                  <c:v>4 - Non-Vegetasi - Tambang - Tambang</c:v>
                </c:pt>
              </c:strCache>
            </c:strRef>
          </c:tx>
          <c:spPr>
            <a:ln w="28575" cap="rnd">
              <a:solidFill>
                <a:schemeClr val="accent2">
                  <a:lumMod val="60000"/>
                </a:schemeClr>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Grafik!$AA$83:$AA$102</c:f>
              <c:numCache>
                <c:formatCode>General</c:formatCode>
                <c:ptCount val="20"/>
                <c:pt idx="0">
                  <c:v>342650.46896385989</c:v>
                </c:pt>
                <c:pt idx="1">
                  <c:v>397576.50741023332</c:v>
                </c:pt>
                <c:pt idx="2">
                  <c:v>449821.00014648354</c:v>
                </c:pt>
                <c:pt idx="3">
                  <c:v>505266.85543270817</c:v>
                </c:pt>
                <c:pt idx="4">
                  <c:v>546249.97656632715</c:v>
                </c:pt>
                <c:pt idx="5">
                  <c:v>607969.08811273926</c:v>
                </c:pt>
                <c:pt idx="6">
                  <c:v>652170.81426804117</c:v>
                </c:pt>
                <c:pt idx="7">
                  <c:v>676861.99677292909</c:v>
                </c:pt>
                <c:pt idx="8">
                  <c:v>705730.79938141501</c:v>
                </c:pt>
                <c:pt idx="9">
                  <c:v>776925.71742574475</c:v>
                </c:pt>
                <c:pt idx="10">
                  <c:v>866641.67167443142</c:v>
                </c:pt>
                <c:pt idx="11">
                  <c:v>908317.8373659231</c:v>
                </c:pt>
                <c:pt idx="12">
                  <c:v>951238.92379121622</c:v>
                </c:pt>
                <c:pt idx="13">
                  <c:v>984451.56568918901</c:v>
                </c:pt>
                <c:pt idx="14">
                  <c:v>1039170.2467996513</c:v>
                </c:pt>
                <c:pt idx="15">
                  <c:v>1061644.2847583075</c:v>
                </c:pt>
                <c:pt idx="16">
                  <c:v>1061663.9819473394</c:v>
                </c:pt>
                <c:pt idx="17">
                  <c:v>1064999.9822280211</c:v>
                </c:pt>
                <c:pt idx="18">
                  <c:v>1090999.8002098054</c:v>
                </c:pt>
                <c:pt idx="19">
                  <c:v>1090257.6998028541</c:v>
                </c:pt>
              </c:numCache>
            </c:numRef>
          </c:val>
          <c:smooth val="0"/>
          <c:extLst>
            <c:ext xmlns:c16="http://schemas.microsoft.com/office/drawing/2014/chart" uri="{C3380CC4-5D6E-409C-BE32-E72D297353CC}">
              <c16:uniqueId val="{000000A4-3D49-4419-AE00-7113CE60796C}"/>
            </c:ext>
          </c:extLst>
        </c:ser>
        <c:ser>
          <c:idx val="8"/>
          <c:order val="8"/>
          <c:tx>
            <c:strRef>
              <c:f>Grafik!$AD$79:$AD$82</c:f>
              <c:strCache>
                <c:ptCount val="1"/>
                <c:pt idx="0">
                  <c:v>5 - Perairan - Sungai, Danau, Laut - Sungai, Danau, Laut</c:v>
                </c:pt>
              </c:strCache>
            </c:strRef>
          </c:tx>
          <c:spPr>
            <a:ln w="28575" cap="rnd">
              <a:solidFill>
                <a:schemeClr val="accent3">
                  <a:lumMod val="60000"/>
                </a:schemeClr>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Grafik!$AD$83:$AD$102</c:f>
              <c:numCache>
                <c:formatCode>General</c:formatCode>
                <c:ptCount val="20"/>
                <c:pt idx="0">
                  <c:v>1198866.5016575269</c:v>
                </c:pt>
                <c:pt idx="1">
                  <c:v>1181953.0647339537</c:v>
                </c:pt>
                <c:pt idx="2">
                  <c:v>1172404.874035548</c:v>
                </c:pt>
                <c:pt idx="3">
                  <c:v>1214925.8519262485</c:v>
                </c:pt>
                <c:pt idx="4">
                  <c:v>1211432.7051704866</c:v>
                </c:pt>
                <c:pt idx="5">
                  <c:v>1215483.2624922406</c:v>
                </c:pt>
                <c:pt idx="6">
                  <c:v>1225262.0463661521</c:v>
                </c:pt>
                <c:pt idx="7">
                  <c:v>1222997.7211545687</c:v>
                </c:pt>
                <c:pt idx="8">
                  <c:v>1220625.67601826</c:v>
                </c:pt>
                <c:pt idx="9">
                  <c:v>1224843.1557252547</c:v>
                </c:pt>
                <c:pt idx="10">
                  <c:v>1229635.598634647</c:v>
                </c:pt>
                <c:pt idx="11">
                  <c:v>1218301.8585065075</c:v>
                </c:pt>
                <c:pt idx="12">
                  <c:v>1214566.6558410388</c:v>
                </c:pt>
                <c:pt idx="13">
                  <c:v>1228382.6682330619</c:v>
                </c:pt>
                <c:pt idx="14">
                  <c:v>1191928.6658713575</c:v>
                </c:pt>
                <c:pt idx="15">
                  <c:v>1187894.4109063132</c:v>
                </c:pt>
                <c:pt idx="16">
                  <c:v>1193503.6543142777</c:v>
                </c:pt>
                <c:pt idx="17">
                  <c:v>1212989.5254390805</c:v>
                </c:pt>
                <c:pt idx="18">
                  <c:v>1215681.3709492914</c:v>
                </c:pt>
                <c:pt idx="19">
                  <c:v>1248818.566650409</c:v>
                </c:pt>
              </c:numCache>
            </c:numRef>
          </c:val>
          <c:smooth val="0"/>
          <c:extLst>
            <c:ext xmlns:c16="http://schemas.microsoft.com/office/drawing/2014/chart" uri="{C3380CC4-5D6E-409C-BE32-E72D297353CC}">
              <c16:uniqueId val="{000000A5-3D49-4419-AE00-7113CE60796C}"/>
            </c:ext>
          </c:extLst>
        </c:ser>
        <c:ser>
          <c:idx val="9"/>
          <c:order val="9"/>
          <c:tx>
            <c:strRef>
              <c:f>Grafik!$AF$79:$AF$82</c:f>
              <c:strCache>
                <c:ptCount val="1"/>
                <c:pt idx="0">
                  <c:v>5 - Perairan - Tambak - Tambak</c:v>
                </c:pt>
              </c:strCache>
            </c:strRef>
          </c:tx>
          <c:spPr>
            <a:ln w="28575" cap="rnd">
              <a:solidFill>
                <a:schemeClr val="accent4">
                  <a:lumMod val="60000"/>
                </a:schemeClr>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Grafik!$AF$83:$AF$102</c:f>
              <c:numCache>
                <c:formatCode>General</c:formatCode>
                <c:ptCount val="20"/>
                <c:pt idx="0">
                  <c:v>51829.009929797387</c:v>
                </c:pt>
                <c:pt idx="1">
                  <c:v>70619.774544226108</c:v>
                </c:pt>
                <c:pt idx="2">
                  <c:v>101501.98903275764</c:v>
                </c:pt>
                <c:pt idx="3">
                  <c:v>109036.47947225953</c:v>
                </c:pt>
                <c:pt idx="4">
                  <c:v>116892.83212969385</c:v>
                </c:pt>
                <c:pt idx="5">
                  <c:v>122589.47207839991</c:v>
                </c:pt>
                <c:pt idx="6">
                  <c:v>128678.31913254426</c:v>
                </c:pt>
                <c:pt idx="7">
                  <c:v>133849.3744865543</c:v>
                </c:pt>
                <c:pt idx="8">
                  <c:v>137769.6951732426</c:v>
                </c:pt>
                <c:pt idx="9">
                  <c:v>143556.65545477933</c:v>
                </c:pt>
                <c:pt idx="10">
                  <c:v>147619.05542802144</c:v>
                </c:pt>
                <c:pt idx="11">
                  <c:v>150784.43443480844</c:v>
                </c:pt>
                <c:pt idx="12">
                  <c:v>151779.85921547248</c:v>
                </c:pt>
                <c:pt idx="13">
                  <c:v>158619.7434679264</c:v>
                </c:pt>
                <c:pt idx="14">
                  <c:v>221587.75569045445</c:v>
                </c:pt>
                <c:pt idx="15">
                  <c:v>234158.26114246904</c:v>
                </c:pt>
                <c:pt idx="16">
                  <c:v>249364.72003061636</c:v>
                </c:pt>
                <c:pt idx="17">
                  <c:v>250214.10014767549</c:v>
                </c:pt>
                <c:pt idx="18">
                  <c:v>250229.4010960825</c:v>
                </c:pt>
                <c:pt idx="19">
                  <c:v>250238.24137559914</c:v>
                </c:pt>
              </c:numCache>
            </c:numRef>
          </c:val>
          <c:smooth val="0"/>
          <c:extLst>
            <c:ext xmlns:c16="http://schemas.microsoft.com/office/drawing/2014/chart" uri="{C3380CC4-5D6E-409C-BE32-E72D297353CC}">
              <c16:uniqueId val="{000000A6-3D49-4419-AE00-7113CE60796C}"/>
            </c:ext>
          </c:extLst>
        </c:ser>
        <c:ser>
          <c:idx val="10"/>
          <c:order val="10"/>
          <c:tx>
            <c:strRef>
              <c:f>Grafik!$AI$79:$AI$82</c:f>
              <c:strCache>
                <c:ptCount val="1"/>
                <c:pt idx="0">
                  <c:v>6 - Tidak Diamati - Tidak Diamati - Tidak Diamati</c:v>
                </c:pt>
              </c:strCache>
            </c:strRef>
          </c:tx>
          <c:spPr>
            <a:ln w="28575" cap="rnd">
              <a:solidFill>
                <a:schemeClr val="accent5">
                  <a:lumMod val="60000"/>
                </a:schemeClr>
              </a:solidFill>
              <a:round/>
            </a:ln>
            <a:effectLst/>
          </c:spPr>
          <c:marker>
            <c:symbol val="none"/>
          </c:marker>
          <c:cat>
            <c:strRef>
              <c:f>Grafik!$J$83:$J$102</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Grafik!$AI$83:$AI$102</c:f>
              <c:numCache>
                <c:formatCode>General</c:formatCode>
                <c:ptCount val="20"/>
                <c:pt idx="0">
                  <c:v>77540.361168622927</c:v>
                </c:pt>
                <c:pt idx="1">
                  <c:v>77868.275513135857</c:v>
                </c:pt>
                <c:pt idx="2">
                  <c:v>77517.119129548228</c:v>
                </c:pt>
                <c:pt idx="3">
                  <c:v>77231.140427454651</c:v>
                </c:pt>
                <c:pt idx="4">
                  <c:v>77342.756214228386</c:v>
                </c:pt>
                <c:pt idx="5">
                  <c:v>77242.768657361899</c:v>
                </c:pt>
                <c:pt idx="6">
                  <c:v>77165.915173334783</c:v>
                </c:pt>
                <c:pt idx="7">
                  <c:v>77172.952446149735</c:v>
                </c:pt>
                <c:pt idx="8">
                  <c:v>77268.817959229535</c:v>
                </c:pt>
                <c:pt idx="9">
                  <c:v>77353.174809760574</c:v>
                </c:pt>
                <c:pt idx="10">
                  <c:v>77322.428958063829</c:v>
                </c:pt>
                <c:pt idx="11">
                  <c:v>77592.933075898312</c:v>
                </c:pt>
                <c:pt idx="12">
                  <c:v>77698.838338196889</c:v>
                </c:pt>
                <c:pt idx="13">
                  <c:v>77785.705569416357</c:v>
                </c:pt>
                <c:pt idx="14">
                  <c:v>78163.533263141973</c:v>
                </c:pt>
                <c:pt idx="15">
                  <c:v>78238.106731873675</c:v>
                </c:pt>
                <c:pt idx="16">
                  <c:v>82658.033666804113</c:v>
                </c:pt>
                <c:pt idx="17">
                  <c:v>79070.555657264311</c:v>
                </c:pt>
                <c:pt idx="18">
                  <c:v>78237.787592249675</c:v>
                </c:pt>
                <c:pt idx="19">
                  <c:v>77390.520057545014</c:v>
                </c:pt>
              </c:numCache>
            </c:numRef>
          </c:val>
          <c:smooth val="0"/>
          <c:extLst>
            <c:ext xmlns:c16="http://schemas.microsoft.com/office/drawing/2014/chart" uri="{C3380CC4-5D6E-409C-BE32-E72D297353CC}">
              <c16:uniqueId val="{000000A7-3D49-4419-AE00-7113CE60796C}"/>
            </c:ext>
          </c:extLst>
        </c:ser>
        <c:dLbls>
          <c:showLegendKey val="0"/>
          <c:showVal val="0"/>
          <c:showCatName val="0"/>
          <c:showSerName val="0"/>
          <c:showPercent val="0"/>
          <c:showBubbleSize val="0"/>
        </c:dLbls>
        <c:smooth val="0"/>
        <c:axId val="555106360"/>
        <c:axId val="555106688"/>
      </c:lineChart>
      <c:catAx>
        <c:axId val="55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5106688"/>
        <c:crossesAt val="0"/>
        <c:auto val="1"/>
        <c:lblAlgn val="ctr"/>
        <c:lblOffset val="100"/>
        <c:noMultiLvlLbl val="0"/>
      </c:catAx>
      <c:valAx>
        <c:axId val="555106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5106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2</xdr:row>
      <xdr:rowOff>104775</xdr:rowOff>
    </xdr:from>
    <xdr:to>
      <xdr:col>7</xdr:col>
      <xdr:colOff>590550</xdr:colOff>
      <xdr:row>7</xdr:row>
      <xdr:rowOff>18281</xdr:rowOff>
    </xdr:to>
    <xdr:pic>
      <xdr:nvPicPr>
        <xdr:cNvPr id="2" name="Picture 1">
          <a:extLst>
            <a:ext uri="{FF2B5EF4-FFF2-40B4-BE49-F238E27FC236}">
              <a16:creationId xmlns:a16="http://schemas.microsoft.com/office/drawing/2014/main" id="{BB64A89B-6E52-4C0C-B55F-20A671345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485775"/>
          <a:ext cx="4314825" cy="1018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314325</xdr:colOff>
      <xdr:row>2</xdr:row>
      <xdr:rowOff>104775</xdr:rowOff>
    </xdr:from>
    <xdr:to>
      <xdr:col>18</xdr:col>
      <xdr:colOff>590550</xdr:colOff>
      <xdr:row>7</xdr:row>
      <xdr:rowOff>18281</xdr:rowOff>
    </xdr:to>
    <xdr:pic>
      <xdr:nvPicPr>
        <xdr:cNvPr id="3" name="Picture 2">
          <a:extLst>
            <a:ext uri="{FF2B5EF4-FFF2-40B4-BE49-F238E27FC236}">
              <a16:creationId xmlns:a16="http://schemas.microsoft.com/office/drawing/2014/main" id="{0DC60639-A469-4FC3-8CA2-BF9DA47AF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485775"/>
          <a:ext cx="4314825" cy="1018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4</xdr:row>
      <xdr:rowOff>1</xdr:rowOff>
    </xdr:from>
    <xdr:to>
      <xdr:col>2</xdr:col>
      <xdr:colOff>533401</xdr:colOff>
      <xdr:row>11</xdr:row>
      <xdr:rowOff>114301</xdr:rowOff>
    </xdr:to>
    <mc:AlternateContent xmlns:mc="http://schemas.openxmlformats.org/markup-compatibility/2006" xmlns:a14="http://schemas.microsoft.com/office/drawing/2010/main">
      <mc:Choice Requires="a14">
        <xdr:graphicFrame macro="">
          <xdr:nvGraphicFramePr>
            <xdr:cNvPr id="2" name="kawasan_hutan">
              <a:extLst>
                <a:ext uri="{FF2B5EF4-FFF2-40B4-BE49-F238E27FC236}">
                  <a16:creationId xmlns:a16="http://schemas.microsoft.com/office/drawing/2014/main" id="{6835DF69-B857-4BB6-8821-D854B7EBC107}"/>
                </a:ext>
              </a:extLst>
            </xdr:cNvPr>
            <xdr:cNvGraphicFramePr/>
          </xdr:nvGraphicFramePr>
          <xdr:xfrm>
            <a:off x="0" y="0"/>
            <a:ext cx="0" cy="0"/>
          </xdr:xfrm>
          <a:graphic>
            <a:graphicData uri="http://schemas.microsoft.com/office/drawing/2010/slicer">
              <sle:slicer xmlns:sle="http://schemas.microsoft.com/office/drawing/2010/slicer" name="kawasan_hutan"/>
            </a:graphicData>
          </a:graphic>
        </xdr:graphicFrame>
      </mc:Choice>
      <mc:Fallback xmlns="">
        <xdr:sp macro="" textlink="">
          <xdr:nvSpPr>
            <xdr:cNvPr id="0" name=""/>
            <xdr:cNvSpPr>
              <a:spLocks noTextEdit="1"/>
            </xdr:cNvSpPr>
          </xdr:nvSpPr>
          <xdr:spPr>
            <a:xfrm>
              <a:off x="238125" y="190501"/>
              <a:ext cx="2600326" cy="1447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228600</xdr:colOff>
      <xdr:row>12</xdr:row>
      <xdr:rowOff>28576</xdr:rowOff>
    </xdr:from>
    <xdr:to>
      <xdr:col>2</xdr:col>
      <xdr:colOff>523876</xdr:colOff>
      <xdr:row>22</xdr:row>
      <xdr:rowOff>142875</xdr:rowOff>
    </xdr:to>
    <mc:AlternateContent xmlns:mc="http://schemas.openxmlformats.org/markup-compatibility/2006" xmlns:a14="http://schemas.microsoft.com/office/drawing/2010/main">
      <mc:Choice Requires="a14">
        <xdr:graphicFrame macro="">
          <xdr:nvGraphicFramePr>
            <xdr:cNvPr id="3" name="sub_kategori1_kawasan_hutan">
              <a:extLst>
                <a:ext uri="{FF2B5EF4-FFF2-40B4-BE49-F238E27FC236}">
                  <a16:creationId xmlns:a16="http://schemas.microsoft.com/office/drawing/2014/main" id="{CF62D8FA-9165-42C4-84DE-AB431B95EFDB}"/>
                </a:ext>
              </a:extLst>
            </xdr:cNvPr>
            <xdr:cNvGraphicFramePr/>
          </xdr:nvGraphicFramePr>
          <xdr:xfrm>
            <a:off x="0" y="0"/>
            <a:ext cx="0" cy="0"/>
          </xdr:xfrm>
          <a:graphic>
            <a:graphicData uri="http://schemas.microsoft.com/office/drawing/2010/slicer">
              <sle:slicer xmlns:sle="http://schemas.microsoft.com/office/drawing/2010/slicer" name="sub_kategori1_kawasan_hutan"/>
            </a:graphicData>
          </a:graphic>
        </xdr:graphicFrame>
      </mc:Choice>
      <mc:Fallback xmlns="">
        <xdr:sp macro="" textlink="">
          <xdr:nvSpPr>
            <xdr:cNvPr id="0" name=""/>
            <xdr:cNvSpPr>
              <a:spLocks noTextEdit="1"/>
            </xdr:cNvSpPr>
          </xdr:nvSpPr>
          <xdr:spPr>
            <a:xfrm>
              <a:off x="228600" y="1743076"/>
              <a:ext cx="2600326" cy="2019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238125</xdr:colOff>
      <xdr:row>23</xdr:row>
      <xdr:rowOff>85724</xdr:rowOff>
    </xdr:from>
    <xdr:to>
      <xdr:col>2</xdr:col>
      <xdr:colOff>533401</xdr:colOff>
      <xdr:row>48</xdr:row>
      <xdr:rowOff>114300</xdr:rowOff>
    </xdr:to>
    <mc:AlternateContent xmlns:mc="http://schemas.openxmlformats.org/markup-compatibility/2006" xmlns:a14="http://schemas.microsoft.com/office/drawing/2010/main">
      <mc:Choice Requires="a14">
        <xdr:graphicFrame macro="">
          <xdr:nvGraphicFramePr>
            <xdr:cNvPr id="4" name="sub_kategori2_kawasan_hutan">
              <a:extLst>
                <a:ext uri="{FF2B5EF4-FFF2-40B4-BE49-F238E27FC236}">
                  <a16:creationId xmlns:a16="http://schemas.microsoft.com/office/drawing/2014/main" id="{2B0242ED-56BD-4569-B145-DAF871750504}"/>
                </a:ext>
              </a:extLst>
            </xdr:cNvPr>
            <xdr:cNvGraphicFramePr/>
          </xdr:nvGraphicFramePr>
          <xdr:xfrm>
            <a:off x="0" y="0"/>
            <a:ext cx="0" cy="0"/>
          </xdr:xfrm>
          <a:graphic>
            <a:graphicData uri="http://schemas.microsoft.com/office/drawing/2010/slicer">
              <sle:slicer xmlns:sle="http://schemas.microsoft.com/office/drawing/2010/slicer" name="sub_kategori2_kawasan_hutan"/>
            </a:graphicData>
          </a:graphic>
        </xdr:graphicFrame>
      </mc:Choice>
      <mc:Fallback xmlns="">
        <xdr:sp macro="" textlink="">
          <xdr:nvSpPr>
            <xdr:cNvPr id="0" name=""/>
            <xdr:cNvSpPr>
              <a:spLocks noTextEdit="1"/>
            </xdr:cNvSpPr>
          </xdr:nvSpPr>
          <xdr:spPr>
            <a:xfrm>
              <a:off x="238125" y="3895724"/>
              <a:ext cx="2600326" cy="4791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19050</xdr:colOff>
      <xdr:row>4</xdr:row>
      <xdr:rowOff>9525</xdr:rowOff>
    </xdr:from>
    <xdr:to>
      <xdr:col>6</xdr:col>
      <xdr:colOff>19050</xdr:colOff>
      <xdr:row>10</xdr:row>
      <xdr:rowOff>57149</xdr:rowOff>
    </xdr:to>
    <mc:AlternateContent xmlns:mc="http://schemas.openxmlformats.org/markup-compatibility/2006" xmlns:a14="http://schemas.microsoft.com/office/drawing/2010/main">
      <mc:Choice Requires="a14">
        <xdr:graphicFrame macro="">
          <xdr:nvGraphicFramePr>
            <xdr:cNvPr id="5" name="level_0_id">
              <a:extLst>
                <a:ext uri="{FF2B5EF4-FFF2-40B4-BE49-F238E27FC236}">
                  <a16:creationId xmlns:a16="http://schemas.microsoft.com/office/drawing/2014/main" id="{C9F2560F-8938-43CA-BC37-7C56E5558D02}"/>
                </a:ext>
              </a:extLst>
            </xdr:cNvPr>
            <xdr:cNvGraphicFramePr/>
          </xdr:nvGraphicFramePr>
          <xdr:xfrm>
            <a:off x="0" y="0"/>
            <a:ext cx="0" cy="0"/>
          </xdr:xfrm>
          <a:graphic>
            <a:graphicData uri="http://schemas.microsoft.com/office/drawing/2010/slicer">
              <sle:slicer xmlns:sle="http://schemas.microsoft.com/office/drawing/2010/slicer" name="level_0_id"/>
            </a:graphicData>
          </a:graphic>
        </xdr:graphicFrame>
      </mc:Choice>
      <mc:Fallback xmlns="">
        <xdr:sp macro="" textlink="">
          <xdr:nvSpPr>
            <xdr:cNvPr id="0" name=""/>
            <xdr:cNvSpPr>
              <a:spLocks noTextEdit="1"/>
            </xdr:cNvSpPr>
          </xdr:nvSpPr>
          <xdr:spPr>
            <a:xfrm>
              <a:off x="2933700" y="200025"/>
              <a:ext cx="1828800" cy="1190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28575</xdr:colOff>
      <xdr:row>10</xdr:row>
      <xdr:rowOff>142875</xdr:rowOff>
    </xdr:from>
    <xdr:to>
      <xdr:col>6</xdr:col>
      <xdr:colOff>28575</xdr:colOff>
      <xdr:row>21</xdr:row>
      <xdr:rowOff>38101</xdr:rowOff>
    </xdr:to>
    <mc:AlternateContent xmlns:mc="http://schemas.openxmlformats.org/markup-compatibility/2006" xmlns:a14="http://schemas.microsoft.com/office/drawing/2010/main">
      <mc:Choice Requires="a14">
        <xdr:graphicFrame macro="">
          <xdr:nvGraphicFramePr>
            <xdr:cNvPr id="6" name="level_1_id">
              <a:extLst>
                <a:ext uri="{FF2B5EF4-FFF2-40B4-BE49-F238E27FC236}">
                  <a16:creationId xmlns:a16="http://schemas.microsoft.com/office/drawing/2014/main" id="{36593B2A-354C-4F62-B9F8-C863BE62DD75}"/>
                </a:ext>
              </a:extLst>
            </xdr:cNvPr>
            <xdr:cNvGraphicFramePr/>
          </xdr:nvGraphicFramePr>
          <xdr:xfrm>
            <a:off x="0" y="0"/>
            <a:ext cx="0" cy="0"/>
          </xdr:xfrm>
          <a:graphic>
            <a:graphicData uri="http://schemas.microsoft.com/office/drawing/2010/slicer">
              <sle:slicer xmlns:sle="http://schemas.microsoft.com/office/drawing/2010/slicer" name="level_1_id"/>
            </a:graphicData>
          </a:graphic>
        </xdr:graphicFrame>
      </mc:Choice>
      <mc:Fallback xmlns="">
        <xdr:sp macro="" textlink="">
          <xdr:nvSpPr>
            <xdr:cNvPr id="0" name=""/>
            <xdr:cNvSpPr>
              <a:spLocks noTextEdit="1"/>
            </xdr:cNvSpPr>
          </xdr:nvSpPr>
          <xdr:spPr>
            <a:xfrm>
              <a:off x="2943225" y="1476375"/>
              <a:ext cx="1828800" cy="1990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38100</xdr:colOff>
      <xdr:row>21</xdr:row>
      <xdr:rowOff>133350</xdr:rowOff>
    </xdr:from>
    <xdr:to>
      <xdr:col>6</xdr:col>
      <xdr:colOff>38100</xdr:colOff>
      <xdr:row>34</xdr:row>
      <xdr:rowOff>180975</xdr:rowOff>
    </xdr:to>
    <mc:AlternateContent xmlns:mc="http://schemas.openxmlformats.org/markup-compatibility/2006" xmlns:a14="http://schemas.microsoft.com/office/drawing/2010/main">
      <mc:Choice Requires="a14">
        <xdr:graphicFrame macro="">
          <xdr:nvGraphicFramePr>
            <xdr:cNvPr id="7" name="level_2_id">
              <a:extLst>
                <a:ext uri="{FF2B5EF4-FFF2-40B4-BE49-F238E27FC236}">
                  <a16:creationId xmlns:a16="http://schemas.microsoft.com/office/drawing/2014/main" id="{977C0E95-37CD-4A92-B340-255A4DBDAC43}"/>
                </a:ext>
              </a:extLst>
            </xdr:cNvPr>
            <xdr:cNvGraphicFramePr/>
          </xdr:nvGraphicFramePr>
          <xdr:xfrm>
            <a:off x="0" y="0"/>
            <a:ext cx="0" cy="0"/>
          </xdr:xfrm>
          <a:graphic>
            <a:graphicData uri="http://schemas.microsoft.com/office/drawing/2010/slicer">
              <sle:slicer xmlns:sle="http://schemas.microsoft.com/office/drawing/2010/slicer" name="level_2_id"/>
            </a:graphicData>
          </a:graphic>
        </xdr:graphicFrame>
      </mc:Choice>
      <mc:Fallback xmlns="">
        <xdr:sp macro="" textlink="">
          <xdr:nvSpPr>
            <xdr:cNvPr id="0" name=""/>
            <xdr:cNvSpPr>
              <a:spLocks noTextEdit="1"/>
            </xdr:cNvSpPr>
          </xdr:nvSpPr>
          <xdr:spPr>
            <a:xfrm>
              <a:off x="2952750" y="35623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28575</xdr:colOff>
      <xdr:row>35</xdr:row>
      <xdr:rowOff>66675</xdr:rowOff>
    </xdr:from>
    <xdr:to>
      <xdr:col>6</xdr:col>
      <xdr:colOff>28575</xdr:colOff>
      <xdr:row>48</xdr:row>
      <xdr:rowOff>114300</xdr:rowOff>
    </xdr:to>
    <mc:AlternateContent xmlns:mc="http://schemas.openxmlformats.org/markup-compatibility/2006" xmlns:a14="http://schemas.microsoft.com/office/drawing/2010/main">
      <mc:Choice Requires="a14">
        <xdr:graphicFrame macro="">
          <xdr:nvGraphicFramePr>
            <xdr:cNvPr id="8" name="level_3_id">
              <a:extLst>
                <a:ext uri="{FF2B5EF4-FFF2-40B4-BE49-F238E27FC236}">
                  <a16:creationId xmlns:a16="http://schemas.microsoft.com/office/drawing/2014/main" id="{126918D1-79F6-40FF-8ED5-A032D39C6CAA}"/>
                </a:ext>
              </a:extLst>
            </xdr:cNvPr>
            <xdr:cNvGraphicFramePr/>
          </xdr:nvGraphicFramePr>
          <xdr:xfrm>
            <a:off x="0" y="0"/>
            <a:ext cx="0" cy="0"/>
          </xdr:xfrm>
          <a:graphic>
            <a:graphicData uri="http://schemas.microsoft.com/office/drawing/2010/slicer">
              <sle:slicer xmlns:sle="http://schemas.microsoft.com/office/drawing/2010/slicer" name="level_3_id"/>
            </a:graphicData>
          </a:graphic>
        </xdr:graphicFrame>
      </mc:Choice>
      <mc:Fallback xmlns="">
        <xdr:sp macro="" textlink="">
          <xdr:nvSpPr>
            <xdr:cNvPr id="0" name=""/>
            <xdr:cNvSpPr>
              <a:spLocks noTextEdit="1"/>
            </xdr:cNvSpPr>
          </xdr:nvSpPr>
          <xdr:spPr>
            <a:xfrm>
              <a:off x="2943225" y="6162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235767</xdr:colOff>
      <xdr:row>1</xdr:row>
      <xdr:rowOff>151080</xdr:rowOff>
    </xdr:from>
    <xdr:to>
      <xdr:col>2</xdr:col>
      <xdr:colOff>509256</xdr:colOff>
      <xdr:row>3</xdr:row>
      <xdr:rowOff>69127</xdr:rowOff>
    </xdr:to>
    <xdr:sp macro="" textlink="">
      <xdr:nvSpPr>
        <xdr:cNvPr id="9" name="TextBox 8">
          <a:extLst>
            <a:ext uri="{FF2B5EF4-FFF2-40B4-BE49-F238E27FC236}">
              <a16:creationId xmlns:a16="http://schemas.microsoft.com/office/drawing/2014/main" id="{CF887641-7699-484B-9A0A-F98E38DF983D}"/>
            </a:ext>
          </a:extLst>
        </xdr:cNvPr>
        <xdr:cNvSpPr txBox="1"/>
      </xdr:nvSpPr>
      <xdr:spPr>
        <a:xfrm>
          <a:off x="235767" y="339694"/>
          <a:ext cx="2584009" cy="2952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Kawasan</a:t>
          </a:r>
          <a:r>
            <a:rPr lang="en-US" sz="1100" baseline="0"/>
            <a:t> Hutan Berdasarkan Fungsi</a:t>
          </a:r>
          <a:endParaRPr lang="en-US" sz="1100"/>
        </a:p>
      </xdr:txBody>
    </xdr:sp>
    <xdr:clientData/>
  </xdr:twoCellAnchor>
  <xdr:twoCellAnchor>
    <xdr:from>
      <xdr:col>3</xdr:col>
      <xdr:colOff>29424</xdr:colOff>
      <xdr:row>1</xdr:row>
      <xdr:rowOff>150985</xdr:rowOff>
    </xdr:from>
    <xdr:to>
      <xdr:col>6</xdr:col>
      <xdr:colOff>189</xdr:colOff>
      <xdr:row>3</xdr:row>
      <xdr:rowOff>69032</xdr:rowOff>
    </xdr:to>
    <xdr:sp macro="" textlink="">
      <xdr:nvSpPr>
        <xdr:cNvPr id="10" name="TextBox 9">
          <a:extLst>
            <a:ext uri="{FF2B5EF4-FFF2-40B4-BE49-F238E27FC236}">
              <a16:creationId xmlns:a16="http://schemas.microsoft.com/office/drawing/2014/main" id="{CBA1839F-99D4-45E3-AC91-ED7EAB09131D}"/>
            </a:ext>
          </a:extLst>
        </xdr:cNvPr>
        <xdr:cNvSpPr txBox="1"/>
      </xdr:nvSpPr>
      <xdr:spPr>
        <a:xfrm>
          <a:off x="2952939" y="339599"/>
          <a:ext cx="1809750" cy="2952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Level Klasifikasi</a:t>
          </a:r>
        </a:p>
      </xdr:txBody>
    </xdr:sp>
    <xdr:clientData/>
  </xdr:twoCellAnchor>
  <xdr:twoCellAnchor>
    <xdr:from>
      <xdr:col>6</xdr:col>
      <xdr:colOff>594133</xdr:colOff>
      <xdr:row>1</xdr:row>
      <xdr:rowOff>160322</xdr:rowOff>
    </xdr:from>
    <xdr:to>
      <xdr:col>12</xdr:col>
      <xdr:colOff>470591</xdr:colOff>
      <xdr:row>3</xdr:row>
      <xdr:rowOff>78369</xdr:rowOff>
    </xdr:to>
    <xdr:sp macro="" textlink="">
      <xdr:nvSpPr>
        <xdr:cNvPr id="12" name="TextBox 11">
          <a:extLst>
            <a:ext uri="{FF2B5EF4-FFF2-40B4-BE49-F238E27FC236}">
              <a16:creationId xmlns:a16="http://schemas.microsoft.com/office/drawing/2014/main" id="{CC080ECE-FEC2-4EB1-8741-D6A566A5287D}"/>
            </a:ext>
          </a:extLst>
        </xdr:cNvPr>
        <xdr:cNvSpPr txBox="1"/>
      </xdr:nvSpPr>
      <xdr:spPr>
        <a:xfrm>
          <a:off x="5356633" y="348936"/>
          <a:ext cx="5619750" cy="2952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Untuk menampilkan beberapa wilayah/level: Tekan CTRL + KLIK pilihan </a:t>
          </a:r>
          <a:r>
            <a:rPr lang="en-US" sz="1100">
              <a:solidFill>
                <a:schemeClr val="dk1"/>
              </a:solidFill>
              <a:effectLst/>
              <a:latin typeface="+mn-lt"/>
              <a:ea typeface="+mn-ea"/>
              <a:cs typeface="+mn-cs"/>
            </a:rPr>
            <a:t>wilayah/level</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3</xdr:row>
      <xdr:rowOff>171450</xdr:rowOff>
    </xdr:from>
    <xdr:to>
      <xdr:col>4</xdr:col>
      <xdr:colOff>276226</xdr:colOff>
      <xdr:row>11</xdr:row>
      <xdr:rowOff>95250</xdr:rowOff>
    </xdr:to>
    <mc:AlternateContent xmlns:mc="http://schemas.openxmlformats.org/markup-compatibility/2006" xmlns:a14="http://schemas.microsoft.com/office/drawing/2010/main">
      <mc:Choice Requires="a14">
        <xdr:graphicFrame macro="">
          <xdr:nvGraphicFramePr>
            <xdr:cNvPr id="2" name="kawasan_hutan 1">
              <a:extLst>
                <a:ext uri="{FF2B5EF4-FFF2-40B4-BE49-F238E27FC236}">
                  <a16:creationId xmlns:a16="http://schemas.microsoft.com/office/drawing/2014/main" id="{CCBA2910-45FE-4F88-9D59-07EBE58CF5FA}"/>
                </a:ext>
              </a:extLst>
            </xdr:cNvPr>
            <xdr:cNvGraphicFramePr/>
          </xdr:nvGraphicFramePr>
          <xdr:xfrm>
            <a:off x="0" y="0"/>
            <a:ext cx="0" cy="0"/>
          </xdr:xfrm>
          <a:graphic>
            <a:graphicData uri="http://schemas.microsoft.com/office/drawing/2010/slicer">
              <sle:slicer xmlns:sle="http://schemas.microsoft.com/office/drawing/2010/slicer" name="kawasan_hutan 1"/>
            </a:graphicData>
          </a:graphic>
        </xdr:graphicFrame>
      </mc:Choice>
      <mc:Fallback xmlns="">
        <xdr:sp macro="" textlink="">
          <xdr:nvSpPr>
            <xdr:cNvPr id="0" name=""/>
            <xdr:cNvSpPr>
              <a:spLocks noTextEdit="1"/>
            </xdr:cNvSpPr>
          </xdr:nvSpPr>
          <xdr:spPr>
            <a:xfrm>
              <a:off x="114300" y="171450"/>
              <a:ext cx="2600326" cy="1447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104775</xdr:colOff>
      <xdr:row>12</xdr:row>
      <xdr:rowOff>9525</xdr:rowOff>
    </xdr:from>
    <xdr:to>
      <xdr:col>4</xdr:col>
      <xdr:colOff>266701</xdr:colOff>
      <xdr:row>22</xdr:row>
      <xdr:rowOff>123825</xdr:rowOff>
    </xdr:to>
    <mc:AlternateContent xmlns:mc="http://schemas.openxmlformats.org/markup-compatibility/2006" xmlns:a14="http://schemas.microsoft.com/office/drawing/2010/main">
      <mc:Choice Requires="a14">
        <xdr:graphicFrame macro="">
          <xdr:nvGraphicFramePr>
            <xdr:cNvPr id="3" name="sub_kategori1_kawasan_hutan 1">
              <a:extLst>
                <a:ext uri="{FF2B5EF4-FFF2-40B4-BE49-F238E27FC236}">
                  <a16:creationId xmlns:a16="http://schemas.microsoft.com/office/drawing/2014/main" id="{60E9CA99-BE28-4E62-8352-EEF17318BF7B}"/>
                </a:ext>
              </a:extLst>
            </xdr:cNvPr>
            <xdr:cNvGraphicFramePr/>
          </xdr:nvGraphicFramePr>
          <xdr:xfrm>
            <a:off x="0" y="0"/>
            <a:ext cx="0" cy="0"/>
          </xdr:xfrm>
          <a:graphic>
            <a:graphicData uri="http://schemas.microsoft.com/office/drawing/2010/slicer">
              <sle:slicer xmlns:sle="http://schemas.microsoft.com/office/drawing/2010/slicer" name="sub_kategori1_kawasan_hutan 1"/>
            </a:graphicData>
          </a:graphic>
        </xdr:graphicFrame>
      </mc:Choice>
      <mc:Fallback xmlns="">
        <xdr:sp macro="" textlink="">
          <xdr:nvSpPr>
            <xdr:cNvPr id="0" name=""/>
            <xdr:cNvSpPr>
              <a:spLocks noTextEdit="1"/>
            </xdr:cNvSpPr>
          </xdr:nvSpPr>
          <xdr:spPr>
            <a:xfrm>
              <a:off x="104775" y="1724025"/>
              <a:ext cx="2600326" cy="2019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114300</xdr:colOff>
      <xdr:row>23</xdr:row>
      <xdr:rowOff>66673</xdr:rowOff>
    </xdr:from>
    <xdr:to>
      <xdr:col>4</xdr:col>
      <xdr:colOff>276226</xdr:colOff>
      <xdr:row>48</xdr:row>
      <xdr:rowOff>95248</xdr:rowOff>
    </xdr:to>
    <mc:AlternateContent xmlns:mc="http://schemas.openxmlformats.org/markup-compatibility/2006" xmlns:a14="http://schemas.microsoft.com/office/drawing/2010/main">
      <mc:Choice Requires="a14">
        <xdr:graphicFrame macro="">
          <xdr:nvGraphicFramePr>
            <xdr:cNvPr id="4" name="sub_kategori2_kawasan_hutan 1">
              <a:extLst>
                <a:ext uri="{FF2B5EF4-FFF2-40B4-BE49-F238E27FC236}">
                  <a16:creationId xmlns:a16="http://schemas.microsoft.com/office/drawing/2014/main" id="{0045ACA9-656C-4F35-A303-1FB93A2B1775}"/>
                </a:ext>
              </a:extLst>
            </xdr:cNvPr>
            <xdr:cNvGraphicFramePr/>
          </xdr:nvGraphicFramePr>
          <xdr:xfrm>
            <a:off x="0" y="0"/>
            <a:ext cx="0" cy="0"/>
          </xdr:xfrm>
          <a:graphic>
            <a:graphicData uri="http://schemas.microsoft.com/office/drawing/2010/slicer">
              <sle:slicer xmlns:sle="http://schemas.microsoft.com/office/drawing/2010/slicer" name="sub_kategori2_kawasan_hutan 1"/>
            </a:graphicData>
          </a:graphic>
        </xdr:graphicFrame>
      </mc:Choice>
      <mc:Fallback xmlns="">
        <xdr:sp macro="" textlink="">
          <xdr:nvSpPr>
            <xdr:cNvPr id="0" name=""/>
            <xdr:cNvSpPr>
              <a:spLocks noTextEdit="1"/>
            </xdr:cNvSpPr>
          </xdr:nvSpPr>
          <xdr:spPr>
            <a:xfrm>
              <a:off x="114300" y="3876673"/>
              <a:ext cx="2600326" cy="4791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371475</xdr:colOff>
      <xdr:row>3</xdr:row>
      <xdr:rowOff>180974</xdr:rowOff>
    </xdr:from>
    <xdr:to>
      <xdr:col>7</xdr:col>
      <xdr:colOff>371475</xdr:colOff>
      <xdr:row>10</xdr:row>
      <xdr:rowOff>38099</xdr:rowOff>
    </xdr:to>
    <mc:AlternateContent xmlns:mc="http://schemas.openxmlformats.org/markup-compatibility/2006" xmlns:a14="http://schemas.microsoft.com/office/drawing/2010/main">
      <mc:Choice Requires="a14">
        <xdr:graphicFrame macro="">
          <xdr:nvGraphicFramePr>
            <xdr:cNvPr id="5" name="level_0_id 1">
              <a:extLst>
                <a:ext uri="{FF2B5EF4-FFF2-40B4-BE49-F238E27FC236}">
                  <a16:creationId xmlns:a16="http://schemas.microsoft.com/office/drawing/2014/main" id="{B6CA9596-8E69-42D7-8F68-C9BDF16C7475}"/>
                </a:ext>
              </a:extLst>
            </xdr:cNvPr>
            <xdr:cNvGraphicFramePr/>
          </xdr:nvGraphicFramePr>
          <xdr:xfrm>
            <a:off x="0" y="0"/>
            <a:ext cx="0" cy="0"/>
          </xdr:xfrm>
          <a:graphic>
            <a:graphicData uri="http://schemas.microsoft.com/office/drawing/2010/slicer">
              <sle:slicer xmlns:sle="http://schemas.microsoft.com/office/drawing/2010/slicer" name="level_0_id 1"/>
            </a:graphicData>
          </a:graphic>
        </xdr:graphicFrame>
      </mc:Choice>
      <mc:Fallback xmlns="">
        <xdr:sp macro="" textlink="">
          <xdr:nvSpPr>
            <xdr:cNvPr id="0" name=""/>
            <xdr:cNvSpPr>
              <a:spLocks noTextEdit="1"/>
            </xdr:cNvSpPr>
          </xdr:nvSpPr>
          <xdr:spPr>
            <a:xfrm>
              <a:off x="2809875" y="180974"/>
              <a:ext cx="1828800" cy="1190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381000</xdr:colOff>
      <xdr:row>10</xdr:row>
      <xdr:rowOff>123824</xdr:rowOff>
    </xdr:from>
    <xdr:to>
      <xdr:col>7</xdr:col>
      <xdr:colOff>381000</xdr:colOff>
      <xdr:row>21</xdr:row>
      <xdr:rowOff>19049</xdr:rowOff>
    </xdr:to>
    <mc:AlternateContent xmlns:mc="http://schemas.openxmlformats.org/markup-compatibility/2006" xmlns:a14="http://schemas.microsoft.com/office/drawing/2010/main">
      <mc:Choice Requires="a14">
        <xdr:graphicFrame macro="">
          <xdr:nvGraphicFramePr>
            <xdr:cNvPr id="6" name="level_1_id 1">
              <a:extLst>
                <a:ext uri="{FF2B5EF4-FFF2-40B4-BE49-F238E27FC236}">
                  <a16:creationId xmlns:a16="http://schemas.microsoft.com/office/drawing/2014/main" id="{E38C5713-6349-4D24-8546-D53091C87060}"/>
                </a:ext>
              </a:extLst>
            </xdr:cNvPr>
            <xdr:cNvGraphicFramePr/>
          </xdr:nvGraphicFramePr>
          <xdr:xfrm>
            <a:off x="0" y="0"/>
            <a:ext cx="0" cy="0"/>
          </xdr:xfrm>
          <a:graphic>
            <a:graphicData uri="http://schemas.microsoft.com/office/drawing/2010/slicer">
              <sle:slicer xmlns:sle="http://schemas.microsoft.com/office/drawing/2010/slicer" name="level_1_id 1"/>
            </a:graphicData>
          </a:graphic>
        </xdr:graphicFrame>
      </mc:Choice>
      <mc:Fallback xmlns="">
        <xdr:sp macro="" textlink="">
          <xdr:nvSpPr>
            <xdr:cNvPr id="0" name=""/>
            <xdr:cNvSpPr>
              <a:spLocks noTextEdit="1"/>
            </xdr:cNvSpPr>
          </xdr:nvSpPr>
          <xdr:spPr>
            <a:xfrm>
              <a:off x="2819400" y="1457324"/>
              <a:ext cx="1828800" cy="1990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390525</xdr:colOff>
      <xdr:row>21</xdr:row>
      <xdr:rowOff>114299</xdr:rowOff>
    </xdr:from>
    <xdr:to>
      <xdr:col>7</xdr:col>
      <xdr:colOff>390525</xdr:colOff>
      <xdr:row>34</xdr:row>
      <xdr:rowOff>161924</xdr:rowOff>
    </xdr:to>
    <mc:AlternateContent xmlns:mc="http://schemas.openxmlformats.org/markup-compatibility/2006" xmlns:a14="http://schemas.microsoft.com/office/drawing/2010/main">
      <mc:Choice Requires="a14">
        <xdr:graphicFrame macro="">
          <xdr:nvGraphicFramePr>
            <xdr:cNvPr id="7" name="level_2_id 1">
              <a:extLst>
                <a:ext uri="{FF2B5EF4-FFF2-40B4-BE49-F238E27FC236}">
                  <a16:creationId xmlns:a16="http://schemas.microsoft.com/office/drawing/2014/main" id="{2797FC7D-2A32-4992-A346-1F1D30FEE5C6}"/>
                </a:ext>
              </a:extLst>
            </xdr:cNvPr>
            <xdr:cNvGraphicFramePr/>
          </xdr:nvGraphicFramePr>
          <xdr:xfrm>
            <a:off x="0" y="0"/>
            <a:ext cx="0" cy="0"/>
          </xdr:xfrm>
          <a:graphic>
            <a:graphicData uri="http://schemas.microsoft.com/office/drawing/2010/slicer">
              <sle:slicer xmlns:sle="http://schemas.microsoft.com/office/drawing/2010/slicer" name="level_2_id 1"/>
            </a:graphicData>
          </a:graphic>
        </xdr:graphicFrame>
      </mc:Choice>
      <mc:Fallback xmlns="">
        <xdr:sp macro="" textlink="">
          <xdr:nvSpPr>
            <xdr:cNvPr id="0" name=""/>
            <xdr:cNvSpPr>
              <a:spLocks noTextEdit="1"/>
            </xdr:cNvSpPr>
          </xdr:nvSpPr>
          <xdr:spPr>
            <a:xfrm>
              <a:off x="2828925" y="354329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381000</xdr:colOff>
      <xdr:row>35</xdr:row>
      <xdr:rowOff>47624</xdr:rowOff>
    </xdr:from>
    <xdr:to>
      <xdr:col>7</xdr:col>
      <xdr:colOff>381000</xdr:colOff>
      <xdr:row>48</xdr:row>
      <xdr:rowOff>95249</xdr:rowOff>
    </xdr:to>
    <mc:AlternateContent xmlns:mc="http://schemas.openxmlformats.org/markup-compatibility/2006" xmlns:a14="http://schemas.microsoft.com/office/drawing/2010/main">
      <mc:Choice Requires="a14">
        <xdr:graphicFrame macro="">
          <xdr:nvGraphicFramePr>
            <xdr:cNvPr id="8" name="level_3_id 1">
              <a:extLst>
                <a:ext uri="{FF2B5EF4-FFF2-40B4-BE49-F238E27FC236}">
                  <a16:creationId xmlns:a16="http://schemas.microsoft.com/office/drawing/2014/main" id="{3CD65E3B-DB6E-4097-8B55-CB1AD18BA922}"/>
                </a:ext>
              </a:extLst>
            </xdr:cNvPr>
            <xdr:cNvGraphicFramePr/>
          </xdr:nvGraphicFramePr>
          <xdr:xfrm>
            <a:off x="0" y="0"/>
            <a:ext cx="0" cy="0"/>
          </xdr:xfrm>
          <a:graphic>
            <a:graphicData uri="http://schemas.microsoft.com/office/drawing/2010/slicer">
              <sle:slicer xmlns:sle="http://schemas.microsoft.com/office/drawing/2010/slicer" name="level_3_id 1"/>
            </a:graphicData>
          </a:graphic>
        </xdr:graphicFrame>
      </mc:Choice>
      <mc:Fallback xmlns="">
        <xdr:sp macro="" textlink="">
          <xdr:nvSpPr>
            <xdr:cNvPr id="0" name=""/>
            <xdr:cNvSpPr>
              <a:spLocks noTextEdit="1"/>
            </xdr:cNvSpPr>
          </xdr:nvSpPr>
          <xdr:spPr>
            <a:xfrm>
              <a:off x="2819400" y="6143624"/>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504825</xdr:colOff>
      <xdr:row>4</xdr:row>
      <xdr:rowOff>14286</xdr:rowOff>
    </xdr:from>
    <xdr:to>
      <xdr:col>18</xdr:col>
      <xdr:colOff>1143000</xdr:colOff>
      <xdr:row>34</xdr:row>
      <xdr:rowOff>133349</xdr:rowOff>
    </xdr:to>
    <xdr:graphicFrame macro="">
      <xdr:nvGraphicFramePr>
        <xdr:cNvPr id="9" name="Chart 8">
          <a:extLst>
            <a:ext uri="{FF2B5EF4-FFF2-40B4-BE49-F238E27FC236}">
              <a16:creationId xmlns:a16="http://schemas.microsoft.com/office/drawing/2014/main" id="{D572AC8A-9581-47EE-AF31-49F00B004D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1</xdr:row>
      <xdr:rowOff>66769</xdr:rowOff>
    </xdr:from>
    <xdr:to>
      <xdr:col>4</xdr:col>
      <xdr:colOff>269434</xdr:colOff>
      <xdr:row>2</xdr:row>
      <xdr:rowOff>171544</xdr:rowOff>
    </xdr:to>
    <xdr:sp macro="" textlink="">
      <xdr:nvSpPr>
        <xdr:cNvPr id="10" name="TextBox 9">
          <a:extLst>
            <a:ext uri="{FF2B5EF4-FFF2-40B4-BE49-F238E27FC236}">
              <a16:creationId xmlns:a16="http://schemas.microsoft.com/office/drawing/2014/main" id="{51EBD8F1-4888-4384-829F-D36184C329FE}"/>
            </a:ext>
          </a:extLst>
        </xdr:cNvPr>
        <xdr:cNvSpPr txBox="1"/>
      </xdr:nvSpPr>
      <xdr:spPr>
        <a:xfrm>
          <a:off x="123825" y="257269"/>
          <a:ext cx="2584009" cy="2952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Kawasan</a:t>
          </a:r>
          <a:r>
            <a:rPr lang="en-US" sz="1100" baseline="0"/>
            <a:t> Hutan Berdasarkan Fungsi</a:t>
          </a:r>
          <a:endParaRPr lang="en-US" sz="1100"/>
        </a:p>
      </xdr:txBody>
    </xdr:sp>
    <xdr:clientData/>
  </xdr:twoCellAnchor>
  <xdr:twoCellAnchor>
    <xdr:from>
      <xdr:col>4</xdr:col>
      <xdr:colOff>374022</xdr:colOff>
      <xdr:row>1</xdr:row>
      <xdr:rowOff>66674</xdr:rowOff>
    </xdr:from>
    <xdr:to>
      <xdr:col>7</xdr:col>
      <xdr:colOff>354972</xdr:colOff>
      <xdr:row>2</xdr:row>
      <xdr:rowOff>171449</xdr:rowOff>
    </xdr:to>
    <xdr:sp macro="" textlink="">
      <xdr:nvSpPr>
        <xdr:cNvPr id="11" name="TextBox 10">
          <a:extLst>
            <a:ext uri="{FF2B5EF4-FFF2-40B4-BE49-F238E27FC236}">
              <a16:creationId xmlns:a16="http://schemas.microsoft.com/office/drawing/2014/main" id="{E9254746-EC9B-4124-A4A2-20B10ED863D6}"/>
            </a:ext>
          </a:extLst>
        </xdr:cNvPr>
        <xdr:cNvSpPr txBox="1"/>
      </xdr:nvSpPr>
      <xdr:spPr>
        <a:xfrm>
          <a:off x="2812422" y="257174"/>
          <a:ext cx="1809750" cy="2952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Level Klasifikasi</a:t>
          </a:r>
        </a:p>
      </xdr:txBody>
    </xdr:sp>
    <xdr:clientData/>
  </xdr:twoCellAnchor>
  <xdr:twoCellAnchor>
    <xdr:from>
      <xdr:col>7</xdr:col>
      <xdr:colOff>523875</xdr:colOff>
      <xdr:row>1</xdr:row>
      <xdr:rowOff>76200</xdr:rowOff>
    </xdr:from>
    <xdr:to>
      <xdr:col>13</xdr:col>
      <xdr:colOff>1000125</xdr:colOff>
      <xdr:row>2</xdr:row>
      <xdr:rowOff>180975</xdr:rowOff>
    </xdr:to>
    <xdr:sp macro="" textlink="">
      <xdr:nvSpPr>
        <xdr:cNvPr id="13" name="TextBox 12">
          <a:extLst>
            <a:ext uri="{FF2B5EF4-FFF2-40B4-BE49-F238E27FC236}">
              <a16:creationId xmlns:a16="http://schemas.microsoft.com/office/drawing/2014/main" id="{AFCF56F8-1B38-4AD9-9315-1595D0469AD1}"/>
            </a:ext>
          </a:extLst>
        </xdr:cNvPr>
        <xdr:cNvSpPr txBox="1"/>
      </xdr:nvSpPr>
      <xdr:spPr>
        <a:xfrm>
          <a:off x="4791075" y="266700"/>
          <a:ext cx="5619750" cy="2952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Untuk menampilkan beberapa wilayah/level: Tekan CTRL + KLIK pilihan </a:t>
          </a:r>
          <a:r>
            <a:rPr lang="en-US" sz="1100">
              <a:solidFill>
                <a:schemeClr val="dk1"/>
              </a:solidFill>
              <a:effectLst/>
              <a:latin typeface="+mn-lt"/>
              <a:ea typeface="+mn-ea"/>
              <a:cs typeface="+mn-cs"/>
            </a:rPr>
            <a:t>wilayah/level</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MapBiomas%20Indonesia/1.%20Mapbiomas%20Indonesia%20Web%20Content/2%20-%20MAPS%20AND%20DATA/STATISTICS/Tabelas%20Finais/BAHASA/Master/indonesia_sub-kategori_kawasan-hutan_tutupan-lahan_2000to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kawasan_hutan2"/>
      <sheetName val="Level 0"/>
      <sheetName val=" Level 1"/>
      <sheetName val="Level 2"/>
      <sheetName val="Level 3"/>
    </sheetNames>
    <sheetDataSet>
      <sheetData sheetId="0"/>
      <sheetData sheetId="1"/>
      <sheetData sheetId="2">
        <row r="2">
          <cell r="B2" t="str">
            <v>Anthropic</v>
          </cell>
          <cell r="C2" t="str">
            <v>Antropogenik</v>
          </cell>
        </row>
        <row r="3">
          <cell r="B3" t="str">
            <v>Anthropic/Natural</v>
          </cell>
          <cell r="C3" t="str">
            <v>Antropogenik/Alami</v>
          </cell>
        </row>
        <row r="4">
          <cell r="B4" t="str">
            <v>Natural</v>
          </cell>
          <cell r="C4" t="str">
            <v>Alami</v>
          </cell>
        </row>
        <row r="5">
          <cell r="B5" t="str">
            <v>Not applied</v>
          </cell>
          <cell r="C5" t="str">
            <v>Tidak diterapkan</v>
          </cell>
        </row>
      </sheetData>
      <sheetData sheetId="3">
        <row r="2">
          <cell r="B2" t="str">
            <v>1 - Forest</v>
          </cell>
          <cell r="C2" t="str">
            <v>1 - Hutan</v>
          </cell>
        </row>
        <row r="3">
          <cell r="B3" t="str">
            <v>2 - Non Forest Natural Formation</v>
          </cell>
          <cell r="C3" t="str">
            <v>2 - Tumbuhan Non-Hutan</v>
          </cell>
        </row>
        <row r="4">
          <cell r="B4" t="str">
            <v>3 - Farming</v>
          </cell>
          <cell r="C4" t="str">
            <v>3 - Pertanian</v>
          </cell>
        </row>
        <row r="5">
          <cell r="B5" t="str">
            <v>4 - Non Vegetated Area</v>
          </cell>
          <cell r="C5" t="str">
            <v>4 - Non-Vegetasi</v>
          </cell>
        </row>
        <row r="6">
          <cell r="B6" t="str">
            <v>5 - Water</v>
          </cell>
          <cell r="C6" t="str">
            <v>5 - Perairan</v>
          </cell>
        </row>
        <row r="7">
          <cell r="B7" t="str">
            <v>6 - Non Observed</v>
          </cell>
          <cell r="C7" t="str">
            <v>6 - Tidak Diamati</v>
          </cell>
        </row>
      </sheetData>
      <sheetData sheetId="4">
        <row r="2">
          <cell r="B2" t="str">
            <v>Agriculture</v>
          </cell>
          <cell r="C2" t="str">
            <v>Pertanian</v>
          </cell>
        </row>
        <row r="3">
          <cell r="B3" t="str">
            <v>Aquaculture</v>
          </cell>
          <cell r="C3" t="str">
            <v>Tambak</v>
          </cell>
        </row>
        <row r="4">
          <cell r="B4" t="str">
            <v>Forest Plantation</v>
          </cell>
          <cell r="C4" t="str">
            <v>Hutan Tanaman</v>
          </cell>
        </row>
        <row r="5">
          <cell r="B5" t="str">
            <v>Mining</v>
          </cell>
          <cell r="C5" t="str">
            <v>Tambang</v>
          </cell>
        </row>
        <row r="6">
          <cell r="B6" t="str">
            <v>Mosaic of Agriculture and Pasture</v>
          </cell>
          <cell r="C6" t="str">
            <v>Pertanian Lainnya</v>
          </cell>
        </row>
        <row r="7">
          <cell r="B7" t="str">
            <v>Natural Forest</v>
          </cell>
          <cell r="C7" t="str">
            <v>Hutan Alam</v>
          </cell>
        </row>
        <row r="8">
          <cell r="B8" t="str">
            <v>Non Observed</v>
          </cell>
          <cell r="C8" t="str">
            <v>Tidak Diamati</v>
          </cell>
        </row>
        <row r="9">
          <cell r="B9" t="str">
            <v>Other Non Forest Natural Formation</v>
          </cell>
          <cell r="C9" t="str">
            <v>Tumbuhan Non-Hutan</v>
          </cell>
        </row>
        <row r="10">
          <cell r="B10" t="str">
            <v>Other Non Vegetated Area</v>
          </cell>
          <cell r="C10" t="str">
            <v>Non-Vegetasi Lainnya</v>
          </cell>
        </row>
        <row r="11">
          <cell r="B11" t="str">
            <v>River, Lake and Ocean</v>
          </cell>
          <cell r="C11" t="str">
            <v>Sungai, Danau, Laut</v>
          </cell>
        </row>
      </sheetData>
      <sheetData sheetId="5">
        <row r="2">
          <cell r="B2" t="str">
            <v>Aquaculture</v>
          </cell>
          <cell r="C2" t="str">
            <v>Tambak</v>
          </cell>
        </row>
        <row r="3">
          <cell r="B3" t="str">
            <v>Forest Formation</v>
          </cell>
          <cell r="C3" t="str">
            <v>Formasi Hutan Alam</v>
          </cell>
        </row>
        <row r="4">
          <cell r="B4" t="str">
            <v>Forest Plantation</v>
          </cell>
          <cell r="C4" t="str">
            <v>Hutan Tanaman</v>
          </cell>
        </row>
        <row r="5">
          <cell r="B5" t="str">
            <v>Mangrove</v>
          </cell>
          <cell r="C5" t="str">
            <v>Mangrove</v>
          </cell>
        </row>
        <row r="6">
          <cell r="B6" t="str">
            <v>Mining</v>
          </cell>
          <cell r="C6" t="str">
            <v>Tambang</v>
          </cell>
        </row>
        <row r="7">
          <cell r="B7" t="str">
            <v>Mosaic of Agriculture and Pasture</v>
          </cell>
          <cell r="C7" t="str">
            <v>Pertanian Lainnya</v>
          </cell>
        </row>
        <row r="8">
          <cell r="B8" t="str">
            <v>Non Observed</v>
          </cell>
          <cell r="C8" t="str">
            <v>Tidak Diamati</v>
          </cell>
        </row>
        <row r="9">
          <cell r="B9" t="str">
            <v>Other Non Forest Natural Formation</v>
          </cell>
          <cell r="C9" t="str">
            <v>Tumbuhan Non-Hutan</v>
          </cell>
        </row>
        <row r="10">
          <cell r="B10" t="str">
            <v>Other Non Vegetated Area</v>
          </cell>
          <cell r="C10" t="str">
            <v>Non-Vegetasi Lainnya</v>
          </cell>
        </row>
        <row r="11">
          <cell r="B11" t="str">
            <v>Palm Oil</v>
          </cell>
          <cell r="C11" t="str">
            <v>Sawit</v>
          </cell>
        </row>
        <row r="12">
          <cell r="B12" t="str">
            <v>River, Lake and Ocean</v>
          </cell>
          <cell r="C12" t="str">
            <v>Sungai, Danau, Laut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D-GL503VD" refreshedDate="44370.872103009257" createdVersion="7" refreshedVersion="7" minRefreshableVersion="3" recordCount="141" xr:uid="{977C908B-DA80-4A06-845C-3E6CCF8701D1}">
  <cacheSource type="worksheet">
    <worksheetSource ref="A1:AK142" sheet="Basis Data"/>
  </cacheSource>
  <cacheFields count="37">
    <cacheField name="feature_id" numFmtId="0">
      <sharedItems containsSemiMixedTypes="0" containsString="0" containsNumber="1" containsInteger="1" minValue="576" maxValue="590"/>
    </cacheField>
    <cacheField name="forest_area" numFmtId="0">
      <sharedItems/>
    </cacheField>
    <cacheField name="kawasan_hutan" numFmtId="0">
      <sharedItems count="4">
        <s v="Kawasan Hutan Produksi"/>
        <s v="Kawasan Hutan Konservasi"/>
        <s v="Areal Penggunaan Lain"/>
        <s v="Kawasan Hutan Lindung"/>
      </sharedItems>
    </cacheField>
    <cacheField name="sub_category1_forest_area" numFmtId="0">
      <sharedItems/>
    </cacheField>
    <cacheField name="sub_kategori1_kawasan_hutan" numFmtId="0">
      <sharedItems count="6">
        <s v="Hutan Produksi yang Dapat DiKonversi"/>
        <s v="Hutan Produksi Tetap"/>
        <s v="Kawasan Suaka Alam/Pelestarian Alam"/>
        <s v="Areal Penggunaan Lain"/>
        <s v="Hutan Lindung"/>
        <s v="Hutan Produksi Terbatas"/>
      </sharedItems>
    </cacheField>
    <cacheField name="sub_category2_forest_area" numFmtId="0">
      <sharedItems/>
    </cacheField>
    <cacheField name="sub_kategori2_kawasan_hutan" numFmtId="0">
      <sharedItems count="13">
        <s v="Hutan Produksi yang Dapat DiKonversi"/>
        <s v="Hutan Produksi Tetap"/>
        <s v="Taman Hutan Raya"/>
        <s v="Taman Buru"/>
        <s v="Taman Nasional"/>
        <s v="Taman Wisata Alam"/>
        <s v="Areal Penggunaan Lain"/>
        <s v="Hutan Lindung"/>
        <s v="Cagar Alam dan Wisata"/>
        <s v="Kawasan Suaka Alam/Pelestarian Alam"/>
        <s v="Hutan Produksi Terbatas"/>
        <s v="Cagar Alam"/>
        <s v="Suaka Margasatwa"/>
      </sharedItems>
    </cacheField>
    <cacheField name="class_id" numFmtId="0">
      <sharedItems containsSemiMixedTypes="0" containsString="0" containsNumber="1" containsInteger="1" minValue="3" maxValue="35"/>
    </cacheField>
    <cacheField name="level_0_en" numFmtId="0">
      <sharedItems/>
    </cacheField>
    <cacheField name="level_0_id" numFmtId="0">
      <sharedItems count="3">
        <s v="Alami"/>
        <s v="Buatan"/>
        <s v="Tidak diterapkan"/>
      </sharedItems>
    </cacheField>
    <cacheField name="level_1_en" numFmtId="0">
      <sharedItems count="6">
        <s v="1 - Forest"/>
        <s v="2 - Non Forest Natural Formation"/>
        <s v="3 - Farming"/>
        <s v="4 - Non Vegetated Area"/>
        <s v="5 - Water"/>
        <s v="6 - Non Observed"/>
      </sharedItems>
    </cacheField>
    <cacheField name="level_1_id" numFmtId="0">
      <sharedItems count="6">
        <s v="1 - Hutan"/>
        <s v="2 - Tumbuhan Non-Hutan"/>
        <s v="3 - Pertanian"/>
        <s v="4 - Non-Vegetasi"/>
        <s v="5 - Perairan"/>
        <s v="6 - Tidak Diamati"/>
      </sharedItems>
    </cacheField>
    <cacheField name="level_2_en" numFmtId="0">
      <sharedItems/>
    </cacheField>
    <cacheField name="level_2_id" numFmtId="0">
      <sharedItems count="10">
        <s v="Hutan Alam"/>
        <s v="Hutan Tanaman"/>
        <s v="Tumbuhan Non-Hutan"/>
        <s v="Pertanian"/>
        <s v="Pertanian Lainnya"/>
        <s v="Tambang"/>
        <s v="Non-Vegetasi Lainnya"/>
        <s v="Sungai, Danau, Laut"/>
        <s v="Tambak"/>
        <s v="Tidak Diamati"/>
      </sharedItems>
    </cacheField>
    <cacheField name="level_3_en" numFmtId="0">
      <sharedItems/>
    </cacheField>
    <cacheField name="level_3_id" numFmtId="0">
      <sharedItems count="11">
        <s v="Formasi Hutan Alam"/>
        <s v="Mangrove"/>
        <s v="Hutan Tanaman"/>
        <s v="Tumbuhan Non-Hutan"/>
        <s v="Sawit"/>
        <s v="Pertanian Lainnya"/>
        <s v="Tambang"/>
        <s v="Non-Vegetasi Lainnya"/>
        <s v="Sungai, Danau, Laut"/>
        <s v="Tambak"/>
        <s v="Tidak Diamati"/>
      </sharedItems>
    </cacheField>
    <cacheField name="color" numFmtId="0">
      <sharedItems/>
    </cacheField>
    <cacheField name="2000" numFmtId="0">
      <sharedItems containsString="0" containsBlank="1" containsNumber="1" minValue="0.53524118041992186" maxValue="33914608.018599987"/>
    </cacheField>
    <cacheField name="2001" numFmtId="0">
      <sharedItems containsString="0" containsBlank="1" containsNumber="1" minValue="0.53524118041992186" maxValue="34047562.643456623"/>
    </cacheField>
    <cacheField name="2002" numFmtId="0">
      <sharedItems containsString="0" containsBlank="1" containsNumber="1" minValue="0.53524118041992186" maxValue="34308179.109150141"/>
    </cacheField>
    <cacheField name="2003" numFmtId="0">
      <sharedItems containsString="0" containsBlank="1" containsNumber="1" minValue="0.53524118041992186" maxValue="34439958.254403822"/>
    </cacheField>
    <cacheField name="2004" numFmtId="0">
      <sharedItems containsString="0" containsBlank="1" containsNumber="1" minValue="0.53524118041992186" maxValue="34731372.169381157"/>
    </cacheField>
    <cacheField name="2005" numFmtId="0">
      <sharedItems containsSemiMixedTypes="0" containsString="0" containsNumber="1" minValue="0.53524118041992186" maxValue="34940572.208549537"/>
    </cacheField>
    <cacheField name="2006" numFmtId="0">
      <sharedItems containsSemiMixedTypes="0" containsString="0" containsNumber="1" minValue="0.53524118041992186" maxValue="35290604.865674444"/>
    </cacheField>
    <cacheField name="2007" numFmtId="0">
      <sharedItems containsSemiMixedTypes="0" containsString="0" containsNumber="1" minValue="0.53524118041992186" maxValue="35535628.026302941"/>
    </cacheField>
    <cacheField name="2008" numFmtId="0">
      <sharedItems containsSemiMixedTypes="0" containsString="0" containsNumber="1" minValue="0.62444814453124997" maxValue="35526478.208782077"/>
    </cacheField>
    <cacheField name="2009" numFmtId="0">
      <sharedItems containsSemiMixedTypes="0" containsString="0" containsNumber="1" minValue="0.62444814453124997" maxValue="35258866.41371125"/>
    </cacheField>
    <cacheField name="2010" numFmtId="0">
      <sharedItems containsSemiMixedTypes="0" containsString="0" containsNumber="1" minValue="0.71365510864257808" maxValue="34901057.437859133"/>
    </cacheField>
    <cacheField name="2011" numFmtId="0">
      <sharedItems containsSemiMixedTypes="0" containsString="0" containsNumber="1" minValue="0.71365510864257808" maxValue="34821234.944141172"/>
    </cacheField>
    <cacheField name="2012" numFmtId="0">
      <sharedItems containsSemiMixedTypes="0" containsString="0" containsNumber="1" minValue="0.71365510864257808" maxValue="34676924.113658041"/>
    </cacheField>
    <cacheField name="2013" numFmtId="0">
      <sharedItems containsSemiMixedTypes="0" containsString="0" containsNumber="1" minValue="0.71365510864257808" maxValue="34506956.139193542"/>
    </cacheField>
    <cacheField name="2014" numFmtId="0">
      <sharedItems containsSemiMixedTypes="0" containsString="0" containsNumber="1" minValue="0.71365510864257808" maxValue="34456003.757389508"/>
    </cacheField>
    <cacheField name="2015" numFmtId="0">
      <sharedItems containsSemiMixedTypes="0" containsString="0" containsNumber="1" minValue="0.80286199340820308" maxValue="34581929.349995293"/>
    </cacheField>
    <cacheField name="2016" numFmtId="0">
      <sharedItems containsSemiMixedTypes="0" containsString="0" containsNumber="1" minValue="0.80286199340820308" maxValue="34762424.232002527"/>
    </cacheField>
    <cacheField name="2017" numFmtId="0">
      <sharedItems containsSemiMixedTypes="0" containsString="0" containsNumber="1" minValue="0.80286199340820308" maxValue="34904141.684439741"/>
    </cacheField>
    <cacheField name="2018" numFmtId="0">
      <sharedItems containsSemiMixedTypes="0" containsString="0" containsNumber="1" minValue="0.80286199340820308" maxValue="34902426.101216078"/>
    </cacheField>
    <cacheField name="2019" numFmtId="0">
      <sharedItems containsSemiMixedTypes="0" containsString="0" containsNumber="1" minValue="0.80286199340820308" maxValue="33842350.176287711"/>
    </cacheField>
  </cacheFields>
  <extLst>
    <ext xmlns:x14="http://schemas.microsoft.com/office/spreadsheetml/2009/9/main" uri="{725AE2AE-9491-48be-B2B4-4EB974FC3084}">
      <x14:pivotCacheDefinition pivotCacheId="72291257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n v="576"/>
    <s v="Production Forests"/>
    <x v="0"/>
    <s v="Convertible Production Forests"/>
    <x v="0"/>
    <s v="Convertible Production Forests"/>
    <x v="0"/>
    <n v="3"/>
    <s v="Natural"/>
    <x v="0"/>
    <x v="0"/>
    <x v="0"/>
    <s v="Natural Forest"/>
    <x v="0"/>
    <s v="Forest Formation"/>
    <x v="0"/>
    <s v="#006400"/>
    <n v="7145415.8274022033"/>
    <n v="7115963.5805661306"/>
    <n v="7108571.3061024081"/>
    <n v="7071161.8151701698"/>
    <n v="7029616.0079355063"/>
    <n v="6928311.8679433027"/>
    <n v="6847870.881097652"/>
    <n v="6764967.9505702471"/>
    <n v="6739207.4679017384"/>
    <n v="6707725.8214242402"/>
    <n v="6699864.3206211654"/>
    <n v="6689262.8444986772"/>
    <n v="6679752.2121801637"/>
    <n v="6629324.1781216972"/>
    <n v="6548247.9809672805"/>
    <n v="6519718.3402187638"/>
    <n v="6454550.3825030634"/>
    <n v="6411398.1703640092"/>
    <n v="6320298.1030372595"/>
    <n v="6292170.2238786425"/>
  </r>
  <r>
    <n v="576"/>
    <s v="Production Forests"/>
    <x v="0"/>
    <s v="Convertible Production Forests"/>
    <x v="0"/>
    <s v="Convertible Production Forests"/>
    <x v="0"/>
    <n v="5"/>
    <s v="Natural"/>
    <x v="0"/>
    <x v="0"/>
    <x v="0"/>
    <s v="Natural Forest"/>
    <x v="0"/>
    <s v="Mangrove"/>
    <x v="1"/>
    <s v="#687537"/>
    <n v="259193.18897491429"/>
    <n v="256891.90935173311"/>
    <n v="256809.6906958129"/>
    <n v="256042.8471649595"/>
    <n v="255189.32897726409"/>
    <n v="254597.05642491419"/>
    <n v="254104.1496093747"/>
    <n v="253790.71872420009"/>
    <n v="252988.05102866821"/>
    <n v="252176.65593099929"/>
    <n v="251092.96399655141"/>
    <n v="250083.51991526451"/>
    <n v="249035.6793149352"/>
    <n v="248001.91260725691"/>
    <n v="246795.88517810061"/>
    <n v="245754.053317718"/>
    <n v="244537.21570745221"/>
    <n v="243477.1816168759"/>
    <n v="243088.894282586"/>
    <n v="242691.21599138129"/>
  </r>
  <r>
    <n v="576"/>
    <s v="Production Forests"/>
    <x v="0"/>
    <s v="Convertible Production Forests"/>
    <x v="0"/>
    <s v="Convertible Production Forests"/>
    <x v="0"/>
    <n v="9"/>
    <s v="Anthropic"/>
    <x v="1"/>
    <x v="0"/>
    <x v="0"/>
    <s v="Forest Plantation"/>
    <x v="1"/>
    <s v="Forest Plantation"/>
    <x v="2"/>
    <s v="#935132"/>
    <n v="19045.124656780848"/>
    <n v="25321.50760888659"/>
    <n v="30616.76986105329"/>
    <n v="33801.806090569888"/>
    <n v="40449.238076269619"/>
    <n v="51455.129486401333"/>
    <n v="57580.258922229259"/>
    <n v="58829.241639471707"/>
    <n v="58597.574653747179"/>
    <n v="59837.773217034737"/>
    <n v="61215.575248791552"/>
    <n v="61774.835177172943"/>
    <n v="62145.718238342793"/>
    <n v="62038.667945123379"/>
    <n v="62455.089972332476"/>
    <n v="63081.476000189068"/>
    <n v="61946.55785423582"/>
    <n v="61449.599486883402"/>
    <n v="63043.134696344001"/>
    <n v="68838.769169268635"/>
  </r>
  <r>
    <n v="576"/>
    <s v="Production Forests"/>
    <x v="0"/>
    <s v="Convertible Production Forests"/>
    <x v="0"/>
    <s v="Convertible Production Forests"/>
    <x v="0"/>
    <n v="13"/>
    <s v="Natural"/>
    <x v="0"/>
    <x v="1"/>
    <x v="1"/>
    <s v="Other Non Forest Natural Formation"/>
    <x v="2"/>
    <s v="Other Non Forest Natural Formation"/>
    <x v="3"/>
    <s v="#f1c232"/>
    <n v="1203058.9177692169"/>
    <n v="1208040.9955068671"/>
    <n v="1194267.131038629"/>
    <n v="1264664.9195896741"/>
    <n v="1252122.298910463"/>
    <n v="1236767.654995485"/>
    <n v="1230041.733105358"/>
    <n v="1224668.1391397601"/>
    <n v="1226628.1397225771"/>
    <n v="1211638.883613619"/>
    <n v="1157081.4816044669"/>
    <n v="1119579.9418815849"/>
    <n v="1098015.3043298849"/>
    <n v="1117673.2941275721"/>
    <n v="1157126.561551526"/>
    <n v="1165062.410456955"/>
    <n v="1197176.9275719661"/>
    <n v="1217385.422712059"/>
    <n v="1244887.5980620759"/>
    <n v="1277745.79410153"/>
  </r>
  <r>
    <n v="576"/>
    <s v="Production Forests"/>
    <x v="0"/>
    <s v="Convertible Production Forests"/>
    <x v="0"/>
    <s v="Convertible Production Forests"/>
    <x v="0"/>
    <n v="35"/>
    <s v="Anthropic"/>
    <x v="1"/>
    <x v="2"/>
    <x v="2"/>
    <s v="Agriculture"/>
    <x v="3"/>
    <s v="Palm Oil"/>
    <x v="4"/>
    <s v="#645617"/>
    <n v="417516.10876192688"/>
    <n v="430197.68214567611"/>
    <n v="450846.63920960121"/>
    <n v="477890.14768852171"/>
    <n v="540819.93737013068"/>
    <n v="598173.87318192108"/>
    <n v="643009.09462368838"/>
    <n v="690366.93205458124"/>
    <n v="717467.88354678289"/>
    <n v="766455.03647350811"/>
    <n v="838931.80614424322"/>
    <n v="875120.05331752985"/>
    <n v="913685.11867041234"/>
    <n v="942907.14425452624"/>
    <n v="958665.83618104924"/>
    <n v="962221.50667640031"/>
    <n v="977942.98663626891"/>
    <n v="987810.32896422443"/>
    <n v="1008415.228229829"/>
    <n v="1078715.172881718"/>
  </r>
  <r>
    <n v="576"/>
    <s v="Production Forests"/>
    <x v="0"/>
    <s v="Convertible Production Forests"/>
    <x v="0"/>
    <s v="Convertible Production Forests"/>
    <x v="0"/>
    <n v="21"/>
    <s v="Anthropic"/>
    <x v="1"/>
    <x v="2"/>
    <x v="2"/>
    <s v="Mosaic of Agriculture and Pasture"/>
    <x v="4"/>
    <s v="Mosaic of Agriculture and Pasture"/>
    <x v="5"/>
    <s v="#fff3bf"/>
    <n v="2089015.1281939021"/>
    <n v="2113666.0450825919"/>
    <n v="2112741.1480234182"/>
    <n v="2080170.3373114681"/>
    <n v="2063498.372067984"/>
    <n v="2093561.792922589"/>
    <n v="2114676.3966368581"/>
    <n v="2151949.0625573331"/>
    <n v="2155748.7555395029"/>
    <n v="2154552.1682244889"/>
    <n v="2106637.2902014218"/>
    <n v="2101968.286666702"/>
    <n v="2101237.6507651922"/>
    <n v="2110936.9187643938"/>
    <n v="2127295.3729190892"/>
    <n v="2141750.4285041918"/>
    <n v="2157495.0105058742"/>
    <n v="2197476.835531889"/>
    <n v="2209638.0285869972"/>
    <n v="2136542.0112695349"/>
  </r>
  <r>
    <n v="576"/>
    <s v="Production Forests"/>
    <x v="0"/>
    <s v="Convertible Production Forests"/>
    <x v="0"/>
    <s v="Convertible Production Forests"/>
    <x v="0"/>
    <n v="30"/>
    <s v="Anthropic"/>
    <x v="1"/>
    <x v="3"/>
    <x v="3"/>
    <s v="Mining"/>
    <x v="5"/>
    <s v="Mining"/>
    <x v="6"/>
    <s v="#af2a2a"/>
    <n v="29962.807332714368"/>
    <n v="33391.810666167439"/>
    <n v="39106.545433202707"/>
    <n v="44459.959859924267"/>
    <n v="48008.991873755833"/>
    <n v="52104.95730661149"/>
    <n v="54655.908382709902"/>
    <n v="57762.553908344453"/>
    <n v="59650.433296192627"/>
    <n v="63940.321603767668"/>
    <n v="74310.068511980266"/>
    <n v="78172.278033324605"/>
    <n v="79835.240876880795"/>
    <n v="81187.377437958756"/>
    <n v="84390.022412307415"/>
    <n v="84912.547899922429"/>
    <n v="84084.207148193935"/>
    <n v="84480.148773010631"/>
    <n v="86535.028518548934"/>
    <n v="86494.754276459076"/>
  </r>
  <r>
    <n v="576"/>
    <s v="Production Forests"/>
    <x v="0"/>
    <s v="Convertible Production Forests"/>
    <x v="0"/>
    <s v="Convertible Production Forests"/>
    <x v="0"/>
    <n v="25"/>
    <s v="Anthropic"/>
    <x v="1"/>
    <x v="3"/>
    <x v="3"/>
    <s v="Other Non Vegetated Area"/>
    <x v="6"/>
    <s v="Other Non Vegetated Area"/>
    <x v="7"/>
    <s v="#ff3d3d"/>
    <n v="225691.24839709979"/>
    <n v="205233.1931892398"/>
    <n v="198473.92867983421"/>
    <n v="162702.13616427541"/>
    <n v="161055.21892870381"/>
    <n v="175727.6657552477"/>
    <n v="188622.24089109979"/>
    <n v="187866.78341574679"/>
    <n v="179694.63738433269"/>
    <n v="173042.37300506639"/>
    <n v="199958.78818224769"/>
    <n v="212489.63962002151"/>
    <n v="205484.29349387361"/>
    <n v="196305.99207662421"/>
    <n v="202825.0821343259"/>
    <n v="204583.7312287103"/>
    <n v="208282.66797783869"/>
    <n v="180879.17174701061"/>
    <n v="208446.9295064515"/>
    <n v="200351.6580316599"/>
  </r>
  <r>
    <n v="576"/>
    <s v="Production Forests"/>
    <x v="0"/>
    <s v="Convertible Production Forests"/>
    <x v="0"/>
    <s v="Convertible Production Forests"/>
    <x v="0"/>
    <n v="33"/>
    <s v="Natural"/>
    <x v="0"/>
    <x v="4"/>
    <x v="4"/>
    <s v="River, Lake and Ocean"/>
    <x v="7"/>
    <s v="River, Lake and Ocean"/>
    <x v="8"/>
    <s v="#0000ff"/>
    <n v="41186.216361096311"/>
    <n v="41171.167580828936"/>
    <n v="38494.323528765919"/>
    <n v="39084.396667175337"/>
    <n v="39224.961869207727"/>
    <n v="39258.051936090007"/>
    <n v="39417.037179870669"/>
    <n v="39801.46853993534"/>
    <n v="39978.125591052209"/>
    <n v="40524.295576983539"/>
    <n v="40881.600047283908"/>
    <n v="41412.705032580532"/>
    <n v="40628.519276159583"/>
    <n v="41397.771683392297"/>
    <n v="41835.94545848998"/>
    <n v="42444.489476599178"/>
    <n v="43420.873566058362"/>
    <n v="45072.804561162993"/>
    <n v="45077.49913190271"/>
    <n v="46093.891926629331"/>
  </r>
  <r>
    <n v="576"/>
    <s v="Production Forests"/>
    <x v="0"/>
    <s v="Convertible Production Forests"/>
    <x v="0"/>
    <s v="Convertible Production Forests"/>
    <x v="0"/>
    <n v="31"/>
    <s v="Anthropic"/>
    <x v="1"/>
    <x v="4"/>
    <x v="4"/>
    <s v="Aquaculture"/>
    <x v="8"/>
    <s v="Aquaculture"/>
    <x v="9"/>
    <s v="#8a2be2"/>
    <n v="14.633144104003909"/>
    <n v="17.488721911621099"/>
    <n v="35.601999810791021"/>
    <n v="43.007845184326179"/>
    <n v="52.466059411621139"/>
    <n v="59.871850189209042"/>
    <n v="68.526902996826237"/>
    <n v="74.683617114257856"/>
    <n v="75.575946875000056"/>
    <n v="82.089572564697363"/>
    <n v="82.892620245361428"/>
    <n v="87.800413977050866"/>
    <n v="87.800516748046959"/>
    <n v="116.8890980895996"/>
    <n v="155.47199401855471"/>
    <n v="155.38273853759759"/>
    <n v="175.03430597534179"/>
    <n v="173.69588944091811"/>
    <n v="176.99731450195321"/>
    <n v="176.90808831176761"/>
  </r>
  <r>
    <n v="576"/>
    <s v="Production Forests"/>
    <x v="0"/>
    <s v="Convertible Production Forests"/>
    <x v="0"/>
    <s v="Convertible Production Forests"/>
    <x v="0"/>
    <n v="27"/>
    <s v="Not applied"/>
    <x v="2"/>
    <x v="5"/>
    <x v="5"/>
    <s v="Non Observed"/>
    <x v="9"/>
    <s v="Non Observed"/>
    <x v="10"/>
    <s v="#d5d5e5"/>
    <n v="968.40784985351615"/>
    <n v="1172.228423754884"/>
    <n v="1104.5242712585709"/>
    <n v="1046.235291833505"/>
    <n v="1030.786775091555"/>
    <n v="1049.6870410217371"/>
    <n v="1021.381491949472"/>
    <n v="990.07467705689669"/>
    <n v="1030.9642323852549"/>
    <n v="1092.1902016052411"/>
    <n v="1010.8216654358069"/>
    <n v="1115.7042869629199"/>
    <n v="1160.071181219492"/>
    <n v="1177.46272717895"/>
    <n v="1274.3600753479041"/>
    <n v="1383.242325824014"/>
    <n v="1455.7450668884851"/>
    <n v="1464.2491972412679"/>
    <n v="1460.167477307187"/>
    <n v="1247.2092286865111"/>
  </r>
  <r>
    <n v="577"/>
    <s v="Production Forests"/>
    <x v="0"/>
    <s v="Fixed Production Forests"/>
    <x v="1"/>
    <s v="Fixed Production Forests"/>
    <x v="1"/>
    <n v="3"/>
    <s v="Natural"/>
    <x v="0"/>
    <x v="0"/>
    <x v="0"/>
    <s v="Natural Forest"/>
    <x v="0"/>
    <s v="Forest Formation"/>
    <x v="0"/>
    <s v="#006400"/>
    <n v="19113984.903960869"/>
    <n v="18996135.941041"/>
    <n v="18866126.599690009"/>
    <n v="18707555.456309289"/>
    <n v="18479724.878622402"/>
    <n v="18261538.54654647"/>
    <n v="18088712.101126339"/>
    <n v="17881737.49650247"/>
    <n v="17826885.401050109"/>
    <n v="17734702.872412279"/>
    <n v="17670385.034080211"/>
    <n v="17527603.048478939"/>
    <n v="17312118.863725509"/>
    <n v="17146498.13103563"/>
    <n v="16946941.349297609"/>
    <n v="16762433.205155309"/>
    <n v="16540931.05067197"/>
    <n v="16394556.169730039"/>
    <n v="16203849.209467251"/>
    <n v="16109117.365138801"/>
  </r>
  <r>
    <n v="577"/>
    <s v="Production Forests"/>
    <x v="0"/>
    <s v="Fixed Production Forests"/>
    <x v="1"/>
    <s v="Fixed Production Forests"/>
    <x v="1"/>
    <n v="5"/>
    <s v="Natural"/>
    <x v="0"/>
    <x v="0"/>
    <x v="0"/>
    <s v="Natural Forest"/>
    <x v="0"/>
    <s v="Mangrove"/>
    <x v="1"/>
    <s v="#687537"/>
    <n v="294439.71697591862"/>
    <n v="290927.97878890799"/>
    <n v="290221.63580737659"/>
    <n v="288724.42117318482"/>
    <n v="286167.57251242967"/>
    <n v="283463.28413352958"/>
    <n v="281586.09454954002"/>
    <n v="278351.25893164618"/>
    <n v="276300.91888345289"/>
    <n v="274180.90204723342"/>
    <n v="272343.13193229778"/>
    <n v="270686.3565979352"/>
    <n v="268882.89705046831"/>
    <n v="267298.09022189782"/>
    <n v="264984.57534693391"/>
    <n v="263075.06743268261"/>
    <n v="261473.01764054381"/>
    <n v="260032.9693134258"/>
    <n v="259453.07012104301"/>
    <n v="258301.82306992571"/>
  </r>
  <r>
    <n v="577"/>
    <s v="Production Forests"/>
    <x v="0"/>
    <s v="Fixed Production Forests"/>
    <x v="1"/>
    <s v="Fixed Production Forests"/>
    <x v="1"/>
    <n v="9"/>
    <s v="Anthropic"/>
    <x v="1"/>
    <x v="0"/>
    <x v="0"/>
    <s v="Forest Plantation"/>
    <x v="1"/>
    <s v="Forest Plantation"/>
    <x v="2"/>
    <s v="#935132"/>
    <n v="797106.37895405048"/>
    <n v="861085.89351882751"/>
    <n v="930346.00505351578"/>
    <n v="996777.82459767384"/>
    <n v="1154674.884597942"/>
    <n v="1258304.0293338981"/>
    <n v="1359939.3954244261"/>
    <n v="1541153.1858861421"/>
    <n v="1639699.9494405261"/>
    <n v="1732352.8790593271"/>
    <n v="1798766.2072919579"/>
    <n v="1910830.7635563849"/>
    <n v="2041165.5928888931"/>
    <n v="2185178.1809697859"/>
    <n v="2274806.0080328751"/>
    <n v="2350500.1395601518"/>
    <n v="2407417.664203336"/>
    <n v="2439439.3661618819"/>
    <n v="2479166.9120720532"/>
    <n v="2585627.91142915"/>
  </r>
  <r>
    <n v="577"/>
    <s v="Production Forests"/>
    <x v="0"/>
    <s v="Fixed Production Forests"/>
    <x v="1"/>
    <s v="Fixed Production Forests"/>
    <x v="1"/>
    <n v="13"/>
    <s v="Natural"/>
    <x v="0"/>
    <x v="1"/>
    <x v="1"/>
    <s v="Other Non Forest Natural Formation"/>
    <x v="2"/>
    <s v="Other Non Forest Natural Formation"/>
    <x v="3"/>
    <s v="#f1c232"/>
    <n v="1754548.834958937"/>
    <n v="1733691.3039786259"/>
    <n v="1680267.9775748909"/>
    <n v="1723268.40508856"/>
    <n v="1720786.8040740939"/>
    <n v="1721877.7061602811"/>
    <n v="1735198.270531398"/>
    <n v="1745340.1641976221"/>
    <n v="1713757.1843840519"/>
    <n v="1702747.23334933"/>
    <n v="1655072.8261093751"/>
    <n v="1622770.4741886179"/>
    <n v="1589858.8743590929"/>
    <n v="1547168.614078338"/>
    <n v="1532377.73023028"/>
    <n v="1544041.655987734"/>
    <n v="1585155.3705994929"/>
    <n v="1599917.0051277941"/>
    <n v="1642919.8490255091"/>
    <n v="1693682.3414844051"/>
  </r>
  <r>
    <n v="577"/>
    <s v="Production Forests"/>
    <x v="0"/>
    <s v="Fixed Production Forests"/>
    <x v="1"/>
    <s v="Fixed Production Forests"/>
    <x v="1"/>
    <n v="35"/>
    <s v="Anthropic"/>
    <x v="1"/>
    <x v="2"/>
    <x v="2"/>
    <s v="Agriculture"/>
    <x v="3"/>
    <s v="Palm Oil"/>
    <x v="4"/>
    <s v="#645617"/>
    <n v="400624.41933426168"/>
    <n v="435163.66113823198"/>
    <n v="476936.67281528609"/>
    <n v="512228.22287409432"/>
    <n v="571634.73416498408"/>
    <n v="638583.9389946739"/>
    <n v="678538.07034128543"/>
    <n v="725038.01715270849"/>
    <n v="780743.35224410717"/>
    <n v="911416.35387054097"/>
    <n v="1035758.238299782"/>
    <n v="1091920.8457030091"/>
    <n v="1168384.18522688"/>
    <n v="1227592.1932417341"/>
    <n v="1285834.3323612229"/>
    <n v="1297040.9217454989"/>
    <n v="1334264.544383388"/>
    <n v="1363102.2862094629"/>
    <n v="1404711.9121775699"/>
    <n v="1551631.990279139"/>
  </r>
  <r>
    <n v="577"/>
    <s v="Production Forests"/>
    <x v="0"/>
    <s v="Fixed Production Forests"/>
    <x v="1"/>
    <s v="Fixed Production Forests"/>
    <x v="1"/>
    <n v="21"/>
    <s v="Anthropic"/>
    <x v="1"/>
    <x v="2"/>
    <x v="2"/>
    <s v="Mosaic of Agriculture and Pasture"/>
    <x v="4"/>
    <s v="Mosaic of Agriculture and Pasture"/>
    <x v="5"/>
    <s v="#fff3bf"/>
    <n v="6379400.3401862206"/>
    <n v="6427198.1208292069"/>
    <n v="6492846.3201051652"/>
    <n v="6480675.0063064322"/>
    <n v="6511918.8280412611"/>
    <n v="6541994.1854983959"/>
    <n v="6543225.6125953766"/>
    <n v="6507967.8131218739"/>
    <n v="6439149.7101494065"/>
    <n v="6344563.5061198426"/>
    <n v="6246207.3762558065"/>
    <n v="6224286.4992667446"/>
    <n v="6262090.4498958383"/>
    <n v="6255156.5030713016"/>
    <n v="6297502.3590222346"/>
    <n v="6364043.4861552306"/>
    <n v="6440950.0965631288"/>
    <n v="6545832.6892267987"/>
    <n v="6592543.795000338"/>
    <n v="6365730.7247576956"/>
  </r>
  <r>
    <n v="577"/>
    <s v="Production Forests"/>
    <x v="0"/>
    <s v="Fixed Production Forests"/>
    <x v="1"/>
    <s v="Fixed Production Forests"/>
    <x v="1"/>
    <n v="30"/>
    <s v="Anthropic"/>
    <x v="1"/>
    <x v="3"/>
    <x v="3"/>
    <s v="Mining"/>
    <x v="5"/>
    <s v="Mining"/>
    <x v="6"/>
    <s v="#af2a2a"/>
    <n v="62717.740301452388"/>
    <n v="72905.355588268634"/>
    <n v="85488.967690734862"/>
    <n v="98448.535076513333"/>
    <n v="110752.0478371396"/>
    <n v="128459.0162263969"/>
    <n v="140995.868447808"/>
    <n v="149559.47363356789"/>
    <n v="157441.64891367569"/>
    <n v="176014.6063264946"/>
    <n v="195678.29850629059"/>
    <n v="206489.56056890171"/>
    <n v="218689.08155117661"/>
    <n v="227280.98630662099"/>
    <n v="240192.60113566171"/>
    <n v="245339.62981839551"/>
    <n v="243052.1576242304"/>
    <n v="242868.052448851"/>
    <n v="247723.81568049209"/>
    <n v="247624.0879430167"/>
  </r>
  <r>
    <n v="577"/>
    <s v="Production Forests"/>
    <x v="0"/>
    <s v="Fixed Production Forests"/>
    <x v="1"/>
    <s v="Fixed Production Forests"/>
    <x v="1"/>
    <n v="25"/>
    <s v="Anthropic"/>
    <x v="1"/>
    <x v="3"/>
    <x v="3"/>
    <s v="Other Non Vegetated Area"/>
    <x v="6"/>
    <s v="Other Non Vegetated Area"/>
    <x v="7"/>
    <s v="#ff3d3d"/>
    <n v="373942.05347375502"/>
    <n v="359153.25100457901"/>
    <n v="352205.2147816185"/>
    <n v="361128.75356646482"/>
    <n v="329532.22899802099"/>
    <n v="328761.30315150018"/>
    <n v="330038.89571431163"/>
    <n v="327481.42635081691"/>
    <n v="321555.66530985059"/>
    <n v="279076.13398938539"/>
    <n v="279907.44868330169"/>
    <n v="297947.17258781259"/>
    <n v="292429.63846539438"/>
    <n v="296056.28524614882"/>
    <n v="301705.74392836349"/>
    <n v="314867.33279417647"/>
    <n v="322307.269967411"/>
    <n v="288062.45393377502"/>
    <n v="303072.69116035581"/>
    <n v="319621.84042662737"/>
  </r>
  <r>
    <n v="577"/>
    <s v="Production Forests"/>
    <x v="0"/>
    <s v="Fixed Production Forests"/>
    <x v="1"/>
    <s v="Fixed Production Forests"/>
    <x v="1"/>
    <n v="33"/>
    <s v="Natural"/>
    <x v="0"/>
    <x v="4"/>
    <x v="4"/>
    <s v="River, Lake and Ocean"/>
    <x v="7"/>
    <s v="River, Lake and Ocean"/>
    <x v="8"/>
    <s v="#0000ff"/>
    <n v="88964.491112195246"/>
    <n v="88064.443373718794"/>
    <n v="88658.155044672283"/>
    <n v="91948.835306635228"/>
    <n v="93712.740749927325"/>
    <n v="94029.79722850454"/>
    <n v="96605.765436842063"/>
    <n v="96419.938882965973"/>
    <n v="96452.022038367038"/>
    <n v="95849.699177112299"/>
    <n v="95697.924948351691"/>
    <n v="96362.475251618656"/>
    <n v="94946.534528736636"/>
    <n v="94448.608471107145"/>
    <n v="88185.184293397644"/>
    <n v="88811.979152455257"/>
    <n v="90744.034352021117"/>
    <n v="92496.384603131039"/>
    <n v="92773.409144341989"/>
    <n v="94867.413923614557"/>
  </r>
  <r>
    <n v="577"/>
    <s v="Production Forests"/>
    <x v="0"/>
    <s v="Fixed Production Forests"/>
    <x v="1"/>
    <s v="Fixed Production Forests"/>
    <x v="1"/>
    <n v="31"/>
    <s v="Anthropic"/>
    <x v="1"/>
    <x v="4"/>
    <x v="4"/>
    <s v="Aquaculture"/>
    <x v="8"/>
    <s v="Aquaculture"/>
    <x v="9"/>
    <s v="#8a2be2"/>
    <n v="7462.6241410277871"/>
    <n v="8844.0718174682461"/>
    <n v="10196.15329707025"/>
    <n v="12626.5209568176"/>
    <n v="14422.254329602059"/>
    <n v="16352.602482916331"/>
    <n v="18547.145308276431"/>
    <n v="20300.117003277672"/>
    <n v="21328.524058831728"/>
    <n v="22423.232306890841"/>
    <n v="23481.65449307243"/>
    <n v="24342.829850396662"/>
    <n v="24638.95120578611"/>
    <n v="26516.38798934334"/>
    <n v="40567.385107294271"/>
    <n v="42938.081901465848"/>
    <n v="46850.763166041492"/>
    <n v="46922.620303144751"/>
    <n v="46923.324364186017"/>
    <n v="46927.431295039307"/>
  </r>
  <r>
    <n v="577"/>
    <s v="Production Forests"/>
    <x v="0"/>
    <s v="Fixed Production Forests"/>
    <x v="1"/>
    <s v="Fixed Production Forests"/>
    <x v="1"/>
    <n v="27"/>
    <s v="Not applied"/>
    <x v="2"/>
    <x v="5"/>
    <x v="5"/>
    <s v="Non Observed"/>
    <x v="9"/>
    <s v="Non Observed"/>
    <x v="10"/>
    <s v="#d5d5e5"/>
    <n v="5393.6003181153319"/>
    <n v="5415.0826380494127"/>
    <n v="5291.4018564759199"/>
    <n v="5203.1224612732649"/>
    <n v="5258.1297890931064"/>
    <n v="5220.693960394382"/>
    <n v="5197.8842413453058"/>
    <n v="5236.2120539124444"/>
    <n v="5270.7272446228808"/>
    <n v="5257.6850586365736"/>
    <n v="5286.9631165589271"/>
    <n v="5345.0776665650264"/>
    <n v="5380.0348191346156"/>
    <n v="5391.1230849000094"/>
    <n v="5487.8349609498109"/>
    <n v="5493.6040137452128"/>
    <n v="5439.1345451172829"/>
    <n v="5355.1066584351474"/>
    <n v="5447.115503637785"/>
    <n v="5452.1739692322708"/>
  </r>
  <r>
    <n v="578"/>
    <s v="Conservation Forests"/>
    <x v="1"/>
    <s v="Sanctuary Reserves/Nature Conservation Areas"/>
    <x v="2"/>
    <s v="Grand Forest Parks"/>
    <x v="2"/>
    <n v="3"/>
    <s v="Natural"/>
    <x v="0"/>
    <x v="0"/>
    <x v="0"/>
    <s v="Natural Forest"/>
    <x v="0"/>
    <s v="Forest Formation"/>
    <x v="0"/>
    <s v="#006400"/>
    <n v="162416.5093078088"/>
    <n v="161083.52799853811"/>
    <n v="156991.7882733579"/>
    <n v="155811.22272267411"/>
    <n v="149580.12763230389"/>
    <n v="147697.75453996021"/>
    <n v="147642.13308870859"/>
    <n v="147071.2543730441"/>
    <n v="146493.17934781901"/>
    <n v="146286.58761528559"/>
    <n v="147076.52253083221"/>
    <n v="145939.91290789939"/>
    <n v="143448.33217219319"/>
    <n v="144501.4220643953"/>
    <n v="142221.87234475801"/>
    <n v="140409.46879018861"/>
    <n v="135408.79148481041"/>
    <n v="135955.56700498401"/>
    <n v="133823.53348722099"/>
    <n v="134165.4520706156"/>
  </r>
  <r>
    <n v="578"/>
    <s v="Conservation Forests"/>
    <x v="1"/>
    <s v="Sanctuary Reserves/Nature Conservation Areas"/>
    <x v="2"/>
    <s v="Grand Forest Parks"/>
    <x v="2"/>
    <n v="5"/>
    <s v="Natural"/>
    <x v="0"/>
    <x v="0"/>
    <x v="0"/>
    <s v="Natural Forest"/>
    <x v="0"/>
    <s v="Mangrove"/>
    <x v="1"/>
    <s v="#687537"/>
    <n v="572.16570482177667"/>
    <n v="554.73885961303631"/>
    <n v="556.77181987914958"/>
    <n v="555.79768608398319"/>
    <n v="553.04181652221553"/>
    <n v="551.4449733459461"/>
    <n v="549.32076326904189"/>
    <n v="545.24912887573134"/>
    <n v="534.04852064208796"/>
    <n v="530.05316160888492"/>
    <n v="524.73202382201976"/>
    <n v="522.24825101928559"/>
    <n v="518.26981538085784"/>
    <n v="515.52994678344612"/>
    <n v="511.28654364013602"/>
    <n v="503.77285429687498"/>
    <n v="502.5354320190429"/>
    <n v="499.17467119140628"/>
    <n v="497.31753904418991"/>
    <n v="491.47990718383852"/>
  </r>
  <r>
    <n v="578"/>
    <s v="Conservation Forests"/>
    <x v="1"/>
    <s v="Sanctuary Reserves/Nature Conservation Areas"/>
    <x v="2"/>
    <s v="Grand Forest Parks"/>
    <x v="2"/>
    <n v="9"/>
    <s v="Anthropic"/>
    <x v="1"/>
    <x v="0"/>
    <x v="0"/>
    <s v="Forest Plantation"/>
    <x v="1"/>
    <s v="Forest Plantation"/>
    <x v="2"/>
    <s v="#935132"/>
    <n v="2174.9900947204769"/>
    <n v="2375.0981374328808"/>
    <n v="2539.1115363464578"/>
    <n v="2457.457648284932"/>
    <n v="2646.7547006897189"/>
    <n v="2702.38235994875"/>
    <n v="2723.7742980407902"/>
    <n v="2665.642664947527"/>
    <n v="2412.0680201721339"/>
    <n v="2313.868020092777"/>
    <n v="2285.556066839606"/>
    <n v="2200.0878597351189"/>
    <n v="2269.1027178466788"/>
    <n v="2563.013962829586"/>
    <n v="2877.0452825683551"/>
    <n v="2827.806897485355"/>
    <n v="2867.5204304199201"/>
    <n v="2838.7689430542041"/>
    <n v="2916.4388427368281"/>
    <n v="3289.108212133804"/>
  </r>
  <r>
    <n v="578"/>
    <s v="Conservation Forests"/>
    <x v="1"/>
    <s v="Sanctuary Reserves/Nature Conservation Areas"/>
    <x v="2"/>
    <s v="Grand Forest Parks"/>
    <x v="2"/>
    <n v="13"/>
    <s v="Natural"/>
    <x v="0"/>
    <x v="1"/>
    <x v="1"/>
    <s v="Other Non Forest Natural Formation"/>
    <x v="2"/>
    <s v="Other Non Forest Natural Formation"/>
    <x v="3"/>
    <s v="#f1c232"/>
    <n v="33200.681059918403"/>
    <n v="32974.405216211031"/>
    <n v="28872.49577389548"/>
    <n v="28234.468770965741"/>
    <n v="27925.40977349252"/>
    <n v="27531.18593557135"/>
    <n v="28350.691466467531"/>
    <n v="28475.474623950249"/>
    <n v="27883.54478554066"/>
    <n v="31438.132898291009"/>
    <n v="32782.014122418237"/>
    <n v="32830.311021160858"/>
    <n v="30401.379004595739"/>
    <n v="29247.353410827502"/>
    <n v="28327.655491332909"/>
    <n v="27365.920524151719"/>
    <n v="30895.050434979388"/>
    <n v="32385.57377605587"/>
    <n v="33057.059737518197"/>
    <n v="34231.202946344121"/>
  </r>
  <r>
    <n v="578"/>
    <s v="Conservation Forests"/>
    <x v="1"/>
    <s v="Sanctuary Reserves/Nature Conservation Areas"/>
    <x v="2"/>
    <s v="Grand Forest Parks"/>
    <x v="2"/>
    <n v="35"/>
    <s v="Anthropic"/>
    <x v="1"/>
    <x v="2"/>
    <x v="2"/>
    <s v="Agriculture"/>
    <x v="3"/>
    <s v="Palm Oil"/>
    <x v="4"/>
    <s v="#645617"/>
    <n v="5144.0714739257737"/>
    <n v="5553.4550343933051"/>
    <n v="6040.3733787292167"/>
    <n v="6855.3064209777149"/>
    <n v="7805.1218398436977"/>
    <n v="10494.90098908091"/>
    <n v="10691.756381066931"/>
    <n v="10316.157175970489"/>
    <n v="10230.70080319829"/>
    <n v="10785.417019513059"/>
    <n v="11843.348246337921"/>
    <n v="11898.471637554851"/>
    <n v="12469.67611964726"/>
    <n v="13291.927126300019"/>
    <n v="14170.633128411841"/>
    <n v="14189.217164465281"/>
    <n v="14366.198321234069"/>
    <n v="15154.002684484831"/>
    <n v="15942.75217257075"/>
    <n v="18150.541915014492"/>
  </r>
  <r>
    <n v="578"/>
    <s v="Conservation Forests"/>
    <x v="1"/>
    <s v="Sanctuary Reserves/Nature Conservation Areas"/>
    <x v="2"/>
    <s v="Grand Forest Parks"/>
    <x v="2"/>
    <n v="21"/>
    <s v="Anthropic"/>
    <x v="1"/>
    <x v="2"/>
    <x v="2"/>
    <s v="Mosaic of Agriculture and Pasture"/>
    <x v="4"/>
    <s v="Mosaic of Agriculture and Pasture"/>
    <x v="5"/>
    <s v="#fff3bf"/>
    <n v="100767.9533472881"/>
    <n v="101302.81064926711"/>
    <n v="108468.39478035879"/>
    <n v="108996.6693376514"/>
    <n v="112675.1362239232"/>
    <n v="113516.8761941523"/>
    <n v="112621.0403304685"/>
    <n v="113328.9122318782"/>
    <n v="114953.3882402576"/>
    <n v="110952.1697776182"/>
    <n v="107524.64330016469"/>
    <n v="108545.1779629388"/>
    <n v="112271.7435610782"/>
    <n v="111035.4877351375"/>
    <n v="112753.3084681414"/>
    <n v="115476.1001982615"/>
    <n v="115208.52222162489"/>
    <n v="114006.703826421"/>
    <n v="114333.759609484"/>
    <n v="110437.1654609861"/>
  </r>
  <r>
    <n v="578"/>
    <s v="Conservation Forests"/>
    <x v="1"/>
    <s v="Sanctuary Reserves/Nature Conservation Areas"/>
    <x v="2"/>
    <s v="Grand Forest Parks"/>
    <x v="2"/>
    <n v="30"/>
    <s v="Anthropic"/>
    <x v="1"/>
    <x v="3"/>
    <x v="3"/>
    <s v="Mining"/>
    <x v="5"/>
    <s v="Mining"/>
    <x v="6"/>
    <s v="#af2a2a"/>
    <n v="544.6965927856437"/>
    <n v="836.21165324706919"/>
    <n v="1222.695325341798"/>
    <n v="1531.9584922424369"/>
    <n v="1743.5554318237339"/>
    <n v="2129.0483937744239"/>
    <n v="2281.0961868957579"/>
    <n v="2292.2621059997618"/>
    <n v="2323.710360589605"/>
    <n v="2498.6765108032232"/>
    <n v="2760.576393115216"/>
    <n v="2835.2142534545801"/>
    <n v="3263.7399769347871"/>
    <n v="3396.908703448466"/>
    <n v="3787.958688385017"/>
    <n v="3780.0296412902781"/>
    <n v="3737.1629137573059"/>
    <n v="3589.2780046935841"/>
    <n v="3594.9081512084758"/>
    <n v="3595.8909365356249"/>
  </r>
  <r>
    <n v="578"/>
    <s v="Conservation Forests"/>
    <x v="1"/>
    <s v="Sanctuary Reserves/Nature Conservation Areas"/>
    <x v="2"/>
    <s v="Grand Forest Parks"/>
    <x v="2"/>
    <n v="25"/>
    <s v="Anthropic"/>
    <x v="1"/>
    <x v="3"/>
    <x v="3"/>
    <s v="Other Non Vegetated Area"/>
    <x v="6"/>
    <s v="Other Non Vegetated Area"/>
    <x v="7"/>
    <s v="#ff3d3d"/>
    <n v="1162.768443157958"/>
    <n v="1311.340093322754"/>
    <n v="1283.4849815368659"/>
    <n v="1499.410600616452"/>
    <n v="3047.470062396264"/>
    <n v="1503.667486645506"/>
    <n v="1237.720843725584"/>
    <n v="1250.319291271974"/>
    <n v="1127.145445745851"/>
    <n v="1195.401982617188"/>
    <n v="1161.7921284973179"/>
    <n v="1326.291759020997"/>
    <n v="1525.8277933288571"/>
    <n v="1581.99177253418"/>
    <n v="1498.0488872253441"/>
    <n v="1615.466771215823"/>
    <n v="3108.28836359253"/>
    <n v="1586.7448517700209"/>
    <n v="1840.925998815919"/>
    <n v="1617.024280023194"/>
  </r>
  <r>
    <n v="578"/>
    <s v="Conservation Forests"/>
    <x v="1"/>
    <s v="Sanctuary Reserves/Nature Conservation Areas"/>
    <x v="2"/>
    <s v="Grand Forest Parks"/>
    <x v="2"/>
    <n v="33"/>
    <s v="Natural"/>
    <x v="0"/>
    <x v="4"/>
    <x v="4"/>
    <s v="River, Lake and Ocean"/>
    <x v="7"/>
    <s v="River, Lake and Ocean"/>
    <x v="8"/>
    <s v="#0000ff"/>
    <n v="5397.4214400146839"/>
    <n v="5389.6698224182464"/>
    <n v="5406.1415949951224"/>
    <n v="5438.9657849426103"/>
    <n v="5404.6399834472904"/>
    <n v="5253.9965919555234"/>
    <n v="5283.7241057922211"/>
    <n v="5435.9858684936326"/>
    <n v="5423.4719404662847"/>
    <n v="5380.9504786072212"/>
    <n v="5422.0726524109277"/>
    <n v="5283.5418116515584"/>
    <n v="5213.1863034300914"/>
    <n v="5247.6227421813528"/>
    <n v="5233.4486299743039"/>
    <n v="5213.474623083388"/>
    <n v="5287.1878619994632"/>
    <n v="5365.4437017883247"/>
    <n v="5374.5619258422803"/>
    <n v="5403.3917356018037"/>
  </r>
  <r>
    <n v="578"/>
    <s v="Conservation Forests"/>
    <x v="1"/>
    <s v="Sanctuary Reserves/Nature Conservation Areas"/>
    <x v="2"/>
    <s v="Grand Forest Parks"/>
    <x v="2"/>
    <n v="27"/>
    <s v="Not applied"/>
    <x v="2"/>
    <x v="5"/>
    <x v="5"/>
    <s v="Non Observed"/>
    <x v="9"/>
    <s v="Non Observed"/>
    <x v="10"/>
    <s v="#d5d5e5"/>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r>
  <r>
    <n v="579"/>
    <s v="Conservation Forests"/>
    <x v="1"/>
    <s v="Sanctuary Reserves/Nature Conservation Areas"/>
    <x v="2"/>
    <s v="Hunting Parks"/>
    <x v="3"/>
    <n v="3"/>
    <s v="Natural"/>
    <x v="0"/>
    <x v="0"/>
    <x v="0"/>
    <s v="Natural Forest"/>
    <x v="0"/>
    <s v="Forest Formation"/>
    <x v="0"/>
    <s v="#006400"/>
    <n v="118436.28250646321"/>
    <n v="117852.3630226617"/>
    <n v="117411.547999084"/>
    <n v="117782.04976151491"/>
    <n v="117755.83351620199"/>
    <n v="117676.7483188452"/>
    <n v="118078.7147116064"/>
    <n v="118684.7417979223"/>
    <n v="118494.9919422216"/>
    <n v="118438.3817138523"/>
    <n v="119958.8909379058"/>
    <n v="120533.4116937348"/>
    <n v="119947.29746144181"/>
    <n v="119489.34755657781"/>
    <n v="118705.5955018363"/>
    <n v="118195.5204809017"/>
    <n v="117717.73507138051"/>
    <n v="116478.92014101541"/>
    <n v="115977.1192753174"/>
    <n v="115828.94791641799"/>
  </r>
  <r>
    <n v="579"/>
    <s v="Conservation Forests"/>
    <x v="1"/>
    <s v="Sanctuary Reserves/Nature Conservation Areas"/>
    <x v="2"/>
    <s v="Hunting Parks"/>
    <x v="3"/>
    <n v="5"/>
    <s v="Natural"/>
    <x v="0"/>
    <x v="0"/>
    <x v="0"/>
    <s v="Natural Forest"/>
    <x v="0"/>
    <s v="Mangrove"/>
    <x v="1"/>
    <s v="#687537"/>
    <n v="310.98282489623989"/>
    <n v="295.15791453247061"/>
    <n v="294.26357475585922"/>
    <n v="292.14316202392581"/>
    <n v="285.30466790771499"/>
    <n v="278.92267418212919"/>
    <n v="269.1708069091797"/>
    <n v="263.18543182373071"/>
    <n v="255.59644190063531"/>
    <n v="249.77939412841801"/>
    <n v="242.63287032470711"/>
    <n v="239.5945713073734"/>
    <n v="236.18604682617229"/>
    <n v="235.19327846069351"/>
    <n v="232.60779572143551"/>
    <n v="226.29875023803709"/>
    <n v="220.18927578125019"/>
    <n v="208.92100583496119"/>
    <n v="207.5896741455081"/>
    <n v="206.43711655273461"/>
  </r>
  <r>
    <n v="579"/>
    <s v="Conservation Forests"/>
    <x v="1"/>
    <s v="Sanctuary Reserves/Nature Conservation Areas"/>
    <x v="2"/>
    <s v="Hunting Parks"/>
    <x v="3"/>
    <n v="9"/>
    <s v="Anthropic"/>
    <x v="1"/>
    <x v="0"/>
    <x v="0"/>
    <s v="Forest Plantation"/>
    <x v="1"/>
    <s v="Forest Plantation"/>
    <x v="2"/>
    <s v="#935132"/>
    <m/>
    <m/>
    <m/>
    <m/>
    <m/>
    <n v="4.099877618408204"/>
    <n v="4.6346357971191434"/>
    <n v="3.921623614501955"/>
    <n v="3.4759905273437499"/>
    <n v="3.4759905273437499"/>
    <n v="3.4759905273437499"/>
    <n v="3.4759905273437499"/>
    <n v="3.7433789794921881"/>
    <n v="21.403775085449229"/>
    <n v="110.67464642333979"/>
    <n v="258.91202918701202"/>
    <n v="397.32784285278331"/>
    <n v="404.88840020141549"/>
    <n v="444.38447957153238"/>
    <n v="506.36322254638583"/>
  </r>
  <r>
    <n v="579"/>
    <s v="Conservation Forests"/>
    <x v="1"/>
    <s v="Sanctuary Reserves/Nature Conservation Areas"/>
    <x v="2"/>
    <s v="Hunting Parks"/>
    <x v="3"/>
    <n v="13"/>
    <s v="Natural"/>
    <x v="0"/>
    <x v="1"/>
    <x v="1"/>
    <s v="Other Non Forest Natural Formation"/>
    <x v="2"/>
    <s v="Other Non Forest Natural Formation"/>
    <x v="3"/>
    <s v="#f1c232"/>
    <n v="3831.9885575134208"/>
    <n v="3761.7568644653202"/>
    <n v="3910.1144212829531"/>
    <n v="4100.0518644470376"/>
    <n v="4388.6057955932802"/>
    <n v="4388.6120977783403"/>
    <n v="4416.2537587707793"/>
    <n v="4320.8708669250736"/>
    <n v="4359.9600662231678"/>
    <n v="4611.8421514831698"/>
    <n v="4720.1469882141209"/>
    <n v="4675.7458749694906"/>
    <n v="4978.6973970031759"/>
    <n v="5446.7334267883243"/>
    <n v="5703.4797099426323"/>
    <n v="5701.5695142517188"/>
    <n v="5743.1319595092764"/>
    <n v="5525.0526707336539"/>
    <n v="5651.4587219909718"/>
    <n v="5400.0698510192869"/>
  </r>
  <r>
    <n v="579"/>
    <s v="Conservation Forests"/>
    <x v="1"/>
    <s v="Sanctuary Reserves/Nature Conservation Areas"/>
    <x v="2"/>
    <s v="Hunting Parks"/>
    <x v="3"/>
    <n v="35"/>
    <s v="Anthropic"/>
    <x v="1"/>
    <x v="2"/>
    <x v="2"/>
    <s v="Agriculture"/>
    <x v="3"/>
    <s v="Palm Oil"/>
    <x v="4"/>
    <s v="#645617"/>
    <n v="19.824363891601561"/>
    <n v="31.955277929687501"/>
    <n v="32.756997186279271"/>
    <n v="41.51649949951171"/>
    <n v="75.82648151855463"/>
    <n v="139.44611249389641"/>
    <n v="253.4652042663572"/>
    <n v="334.37130101318411"/>
    <n v="346.25636549072283"/>
    <n v="369.89691998290908"/>
    <n v="412.65297713012552"/>
    <n v="436.67191950683463"/>
    <n v="442.76528823242012"/>
    <n v="439.03972291259493"/>
    <n v="536.23295677490069"/>
    <n v="564.41789163818225"/>
    <n v="816.15728311767293"/>
    <n v="818.19789750365806"/>
    <n v="909.90683840331758"/>
    <n v="1009.484397937009"/>
  </r>
  <r>
    <n v="579"/>
    <s v="Conservation Forests"/>
    <x v="1"/>
    <s v="Sanctuary Reserves/Nature Conservation Areas"/>
    <x v="2"/>
    <s v="Hunting Parks"/>
    <x v="3"/>
    <n v="21"/>
    <s v="Anthropic"/>
    <x v="1"/>
    <x v="2"/>
    <x v="2"/>
    <s v="Mosaic of Agriculture and Pasture"/>
    <x v="4"/>
    <s v="Mosaic of Agriculture and Pasture"/>
    <x v="5"/>
    <s v="#fff3bf"/>
    <n v="19638.609413867431"/>
    <n v="20261.669780707041"/>
    <n v="20584.477380011369"/>
    <n v="20019.64046311683"/>
    <n v="19774.577121936461"/>
    <n v="19773.454226739901"/>
    <n v="19292.68864218775"/>
    <n v="18800.908746240431"/>
    <n v="18889.762635589781"/>
    <n v="18737.022242755331"/>
    <n v="17099.86666152957"/>
    <n v="16560.643825451702"/>
    <n v="16854.703378955161"/>
    <n v="16810.034598468112"/>
    <n v="17043.123409515541"/>
    <n v="17186.602244293219"/>
    <n v="17221.397488372979"/>
    <n v="18678.66218576684"/>
    <n v="18897.299929449731"/>
    <n v="19142.996167590711"/>
  </r>
  <r>
    <n v="579"/>
    <s v="Conservation Forests"/>
    <x v="1"/>
    <s v="Sanctuary Reserves/Nature Conservation Areas"/>
    <x v="2"/>
    <s v="Hunting Parks"/>
    <x v="3"/>
    <n v="30"/>
    <s v="Anthropic"/>
    <x v="1"/>
    <x v="3"/>
    <x v="3"/>
    <s v="Mining"/>
    <x v="5"/>
    <s v="Mining"/>
    <x v="6"/>
    <s v="#af2a2a"/>
    <n v="0.53524118041992186"/>
    <n v="0.53524118041992186"/>
    <n v="0.53524118041992186"/>
    <n v="0.53524118041992186"/>
    <n v="0.53524118041992186"/>
    <n v="0.53524118041992186"/>
    <n v="0.53524118041992186"/>
    <n v="0.53524118041992186"/>
    <n v="0.62444814453124997"/>
    <n v="0.62444814453124997"/>
    <n v="0.71365510864257808"/>
    <n v="0.71365510864257808"/>
    <n v="0.71365510864257808"/>
    <n v="0.71365510864257808"/>
    <n v="0.71365510864257808"/>
    <n v="0.80286199340820308"/>
    <n v="0.80286199340820308"/>
    <n v="0.80286199340820308"/>
    <n v="0.80286199340820308"/>
    <n v="0.80286199340820308"/>
  </r>
  <r>
    <n v="579"/>
    <s v="Conservation Forests"/>
    <x v="1"/>
    <s v="Sanctuary Reserves/Nature Conservation Areas"/>
    <x v="2"/>
    <s v="Hunting Parks"/>
    <x v="3"/>
    <n v="25"/>
    <s v="Anthropic"/>
    <x v="1"/>
    <x v="3"/>
    <x v="3"/>
    <s v="Other Non Vegetated Area"/>
    <x v="6"/>
    <s v="Other Non Vegetated Area"/>
    <x v="7"/>
    <s v="#ff3d3d"/>
    <n v="1043.8672161194049"/>
    <n v="1078.8269487365931"/>
    <n v="1048.8401016662831"/>
    <n v="1044.4812458496281"/>
    <n v="1000.077922369406"/>
    <n v="1019.730051666282"/>
    <n v="959.48304169923233"/>
    <n v="865.08505726319368"/>
    <n v="913.70741967774563"/>
    <n v="853.26412884522449"/>
    <n v="826.26341318970594"/>
    <n v="813.86477067872022"/>
    <n v="800.72719690551151"/>
    <n v="822.4532899047872"/>
    <n v="933.63401610107337"/>
    <n v="1138.449414202893"/>
    <n v="1160.2262372925099"/>
    <n v="1165.042655499293"/>
    <n v="1191.6619379211711"/>
    <n v="1184.501020300328"/>
  </r>
  <r>
    <n v="579"/>
    <s v="Conservation Forests"/>
    <x v="1"/>
    <s v="Sanctuary Reserves/Nature Conservation Areas"/>
    <x v="2"/>
    <s v="Hunting Parks"/>
    <x v="3"/>
    <n v="33"/>
    <s v="Natural"/>
    <x v="0"/>
    <x v="4"/>
    <x v="4"/>
    <s v="River, Lake and Ocean"/>
    <x v="7"/>
    <s v="River, Lake and Ocean"/>
    <x v="8"/>
    <s v="#0000ff"/>
    <n v="47.617068286132778"/>
    <n v="47.442142004394498"/>
    <n v="47.171477050781228"/>
    <n v="49.288954583740171"/>
    <n v="48.946445507812427"/>
    <n v="48.158591711425707"/>
    <n v="54.761149798583951"/>
    <n v="56.087126232910123"/>
    <n v="65.331882440185524"/>
    <n v="65.420202496337836"/>
    <n v="65.06369828491205"/>
    <n v="65.584890930175732"/>
    <n v="64.873388763427698"/>
    <n v="64.787888909912084"/>
    <n v="63.645500793456989"/>
    <n v="57.134005511474541"/>
    <n v="52.739171917724597"/>
    <n v="49.219373669433587"/>
    <n v="49.483473425292956"/>
    <n v="50.104637860107417"/>
  </r>
  <r>
    <n v="579"/>
    <s v="Conservation Forests"/>
    <x v="1"/>
    <s v="Sanctuary Reserves/Nature Conservation Areas"/>
    <x v="2"/>
    <s v="Hunting Parks"/>
    <x v="3"/>
    <n v="27"/>
    <s v="Not applied"/>
    <x v="2"/>
    <x v="5"/>
    <x v="5"/>
    <s v="Non Observed"/>
    <x v="9"/>
    <s v="Non Observed"/>
    <x v="10"/>
    <s v="#d5d5e5"/>
    <n v="7831.187476605287"/>
    <n v="7831.187476605287"/>
    <n v="7831.187476605287"/>
    <n v="7831.187476605287"/>
    <n v="7831.187476605287"/>
    <n v="7831.187476605287"/>
    <n v="7831.1874766052852"/>
    <n v="7831.187476605287"/>
    <n v="7831.187476605287"/>
    <n v="7831.1874766052852"/>
    <n v="7831.187476605287"/>
    <n v="7831.187476605287"/>
    <n v="7831.1874766052852"/>
    <n v="7831.1874766052852"/>
    <n v="7831.187476605287"/>
    <n v="7831.187476605287"/>
    <n v="7831.187476605287"/>
    <n v="7831.187476605287"/>
    <n v="7831.187476605287"/>
    <n v="7831.187476605287"/>
  </r>
  <r>
    <n v="581"/>
    <s v="Conservation Forests"/>
    <x v="1"/>
    <s v="Sanctuary Reserves/Nature Conservation Areas"/>
    <x v="2"/>
    <s v="National Parks"/>
    <x v="4"/>
    <n v="3"/>
    <s v="Natural"/>
    <x v="0"/>
    <x v="0"/>
    <x v="0"/>
    <s v="Natural Forest"/>
    <x v="0"/>
    <s v="Forest Formation"/>
    <x v="0"/>
    <s v="#006400"/>
    <n v="9406756.3511044737"/>
    <n v="9387766.4753065575"/>
    <n v="9418596.1007585377"/>
    <n v="9392626.1353267021"/>
    <n v="9386938.4565339852"/>
    <n v="9378069.8817209974"/>
    <n v="9365251.6224406511"/>
    <n v="9365289.3439430371"/>
    <n v="9381739.8340961188"/>
    <n v="9376010.4239237607"/>
    <n v="9392713.9800293092"/>
    <n v="9384986.7513400204"/>
    <n v="9381063.7116360627"/>
    <n v="9382303.2465008982"/>
    <n v="9336512.6175917834"/>
    <n v="9311385.5099545494"/>
    <n v="9250651.775827961"/>
    <n v="9217656.0744807068"/>
    <n v="9158830.7950360905"/>
    <n v="9146750.1748157535"/>
  </r>
  <r>
    <n v="581"/>
    <s v="Conservation Forests"/>
    <x v="1"/>
    <s v="Sanctuary Reserves/Nature Conservation Areas"/>
    <x v="2"/>
    <s v="National Parks"/>
    <x v="4"/>
    <n v="5"/>
    <s v="Natural"/>
    <x v="0"/>
    <x v="0"/>
    <x v="0"/>
    <s v="Natural Forest"/>
    <x v="0"/>
    <s v="Mangrove"/>
    <x v="1"/>
    <s v="#687537"/>
    <n v="197247.4976405187"/>
    <n v="196501.85255918879"/>
    <n v="196443.16795326839"/>
    <n v="196253.9997107033"/>
    <n v="196110.72014958801"/>
    <n v="196016.67651454141"/>
    <n v="195987.83489677409"/>
    <n v="195833.08722014399"/>
    <n v="195327.66126706291"/>
    <n v="195035.31455795071"/>
    <n v="194720.95090685191"/>
    <n v="194297.20266305201"/>
    <n v="193691.3674090101"/>
    <n v="193498.22443937499"/>
    <n v="193304.57274256099"/>
    <n v="193065.3834219983"/>
    <n v="192850.59784210919"/>
    <n v="192547.85409242599"/>
    <n v="192448.7474615908"/>
    <n v="192207.7469310356"/>
  </r>
  <r>
    <n v="581"/>
    <s v="Conservation Forests"/>
    <x v="1"/>
    <s v="Sanctuary Reserves/Nature Conservation Areas"/>
    <x v="2"/>
    <s v="National Parks"/>
    <x v="4"/>
    <n v="9"/>
    <s v="Anthropic"/>
    <x v="1"/>
    <x v="0"/>
    <x v="0"/>
    <s v="Forest Plantation"/>
    <x v="1"/>
    <s v="Forest Plantation"/>
    <x v="2"/>
    <s v="#935132"/>
    <n v="5847.8375993164327"/>
    <n v="9061.472515399475"/>
    <n v="11689.859562706921"/>
    <n v="13295.19078465512"/>
    <n v="16305.16826135834"/>
    <n v="17343.80110133054"/>
    <n v="17158.03550297242"/>
    <n v="15958.73036579023"/>
    <n v="15295.486219908909"/>
    <n v="14997.37408263519"/>
    <n v="14946.21655608513"/>
    <n v="14904.282852057"/>
    <n v="14405.206798663659"/>
    <n v="14838.08991894636"/>
    <n v="16478.618610192789"/>
    <n v="16809.037338391659"/>
    <n v="17078.983784960601"/>
    <n v="17453.0729343319"/>
    <n v="18750.11687078248"/>
    <n v="21744.760218096679"/>
  </r>
  <r>
    <n v="581"/>
    <s v="Conservation Forests"/>
    <x v="1"/>
    <s v="Sanctuary Reserves/Nature Conservation Areas"/>
    <x v="2"/>
    <s v="National Parks"/>
    <x v="4"/>
    <n v="13"/>
    <s v="Natural"/>
    <x v="0"/>
    <x v="1"/>
    <x v="1"/>
    <s v="Other Non Forest Natural Formation"/>
    <x v="2"/>
    <s v="Other Non Forest Natural Formation"/>
    <x v="3"/>
    <s v="#f1c232"/>
    <n v="745850.42267507268"/>
    <n v="756011.20617804583"/>
    <n v="759853.86164187"/>
    <n v="797475.60020416218"/>
    <n v="805879.89543115511"/>
    <n v="792113.57796116231"/>
    <n v="794284.33047986438"/>
    <n v="801754.78263376572"/>
    <n v="798445.79536817013"/>
    <n v="801998.47363788518"/>
    <n v="774702.00026727875"/>
    <n v="753483.59784727369"/>
    <n v="739908.02180279931"/>
    <n v="731615.44746121648"/>
    <n v="767191.15519938013"/>
    <n v="786343.76342281944"/>
    <n v="822926.74840748368"/>
    <n v="825955.41495962371"/>
    <n v="775558.34712397167"/>
    <n v="793687.03577924648"/>
  </r>
  <r>
    <n v="581"/>
    <s v="Conservation Forests"/>
    <x v="1"/>
    <s v="Sanctuary Reserves/Nature Conservation Areas"/>
    <x v="2"/>
    <s v="National Parks"/>
    <x v="4"/>
    <n v="35"/>
    <s v="Anthropic"/>
    <x v="1"/>
    <x v="2"/>
    <x v="2"/>
    <s v="Agriculture"/>
    <x v="3"/>
    <s v="Palm Oil"/>
    <x v="4"/>
    <s v="#645617"/>
    <n v="6125.7153686340171"/>
    <n v="8725.7610183533052"/>
    <n v="10736.933271520969"/>
    <n v="12040.177544342139"/>
    <n v="14139.744707696511"/>
    <n v="15539.182309020969"/>
    <n v="15925.872284075829"/>
    <n v="16936.329380944801"/>
    <n v="18505.725303265299"/>
    <n v="21410.71457418213"/>
    <n v="24799.98495910666"/>
    <n v="27880.157021081672"/>
    <n v="30829.80368277599"/>
    <n v="34105.482027746853"/>
    <n v="34937.201171069071"/>
    <n v="35039.964690417197"/>
    <n v="35826.826704693238"/>
    <n v="38912.333375951966"/>
    <n v="42958.558065075653"/>
    <n v="52050.725692241896"/>
  </r>
  <r>
    <n v="581"/>
    <s v="Conservation Forests"/>
    <x v="1"/>
    <s v="Sanctuary Reserves/Nature Conservation Areas"/>
    <x v="2"/>
    <s v="National Parks"/>
    <x v="4"/>
    <n v="21"/>
    <s v="Anthropic"/>
    <x v="1"/>
    <x v="2"/>
    <x v="2"/>
    <s v="Mosaic of Agriculture and Pasture"/>
    <x v="4"/>
    <s v="Mosaic of Agriculture and Pasture"/>
    <x v="5"/>
    <s v="#fff3bf"/>
    <n v="900920.19021952676"/>
    <n v="911545.62575956411"/>
    <n v="887598.60645564366"/>
    <n v="887184.7387774036"/>
    <n v="891763.25828213594"/>
    <n v="910418.57411193743"/>
    <n v="926243.53829752048"/>
    <n v="922178.10010905925"/>
    <n v="913085.79720155068"/>
    <n v="921564.53751220892"/>
    <n v="918785.55336047534"/>
    <n v="932798.56867264188"/>
    <n v="949728.16859703022"/>
    <n v="951918.24099612492"/>
    <n v="960679.00647539902"/>
    <n v="967935.57871371345"/>
    <n v="999572.50742244581"/>
    <n v="1049694.6405952249"/>
    <n v="1076344.270861543"/>
    <n v="1060016.8385447201"/>
  </r>
  <r>
    <n v="581"/>
    <s v="Conservation Forests"/>
    <x v="1"/>
    <s v="Sanctuary Reserves/Nature Conservation Areas"/>
    <x v="2"/>
    <s v="National Parks"/>
    <x v="4"/>
    <n v="30"/>
    <s v="Anthropic"/>
    <x v="1"/>
    <x v="3"/>
    <x v="3"/>
    <s v="Mining"/>
    <x v="5"/>
    <s v="Mining"/>
    <x v="6"/>
    <s v="#af2a2a"/>
    <n v="811.04812219238283"/>
    <n v="968.54287650756555"/>
    <n v="1118.7463422363221"/>
    <n v="1343.342364965818"/>
    <n v="1408.343488787842"/>
    <n v="1380.0476078247079"/>
    <n v="1421.9434444091769"/>
    <n v="1373.7164791625969"/>
    <n v="1322.4789737426761"/>
    <n v="1406.875218933104"/>
    <n v="1466.128165283202"/>
    <n v="1452.9629760375949"/>
    <n v="1442.79130131836"/>
    <n v="1419.3705950378419"/>
    <n v="1413.4654921691899"/>
    <n v="1412.6561675353989"/>
    <n v="1289.863245800781"/>
    <n v="1273.6315787048329"/>
    <n v="6717.8344923035911"/>
    <n v="6483.91817145404"/>
  </r>
  <r>
    <n v="581"/>
    <s v="Conservation Forests"/>
    <x v="1"/>
    <s v="Sanctuary Reserves/Nature Conservation Areas"/>
    <x v="2"/>
    <s v="National Parks"/>
    <x v="4"/>
    <n v="25"/>
    <s v="Anthropic"/>
    <x v="1"/>
    <x v="3"/>
    <x v="3"/>
    <s v="Other Non Vegetated Area"/>
    <x v="6"/>
    <s v="Other Non Vegetated Area"/>
    <x v="7"/>
    <s v="#ff3d3d"/>
    <n v="386562.18582557491"/>
    <n v="378595.99594547099"/>
    <n v="363449.60876902891"/>
    <n v="343345.0909658398"/>
    <n v="330153.56241164258"/>
    <n v="328458.90773733577"/>
    <n v="323642.07853296818"/>
    <n v="320165.66845397191"/>
    <n v="314912.04135429778"/>
    <n v="305945.03293631639"/>
    <n v="315967.54803501948"/>
    <n v="331588.33146604052"/>
    <n v="331219.78589677758"/>
    <n v="331773.97114737402"/>
    <n v="330658.82975558093"/>
    <n v="328256.81981412222"/>
    <n v="318846.60809416207"/>
    <n v="294127.34300250962"/>
    <n v="365894.69043587288"/>
    <n v="364007.49224259902"/>
  </r>
  <r>
    <n v="581"/>
    <s v="Conservation Forests"/>
    <x v="1"/>
    <s v="Sanctuary Reserves/Nature Conservation Areas"/>
    <x v="2"/>
    <s v="National Parks"/>
    <x v="4"/>
    <n v="33"/>
    <s v="Natural"/>
    <x v="0"/>
    <x v="4"/>
    <x v="4"/>
    <s v="River, Lake and Ocean"/>
    <x v="7"/>
    <s v="River, Lake and Ocean"/>
    <x v="8"/>
    <s v="#0000ff"/>
    <n v="89529.96073387182"/>
    <n v="90464.62294660628"/>
    <n v="90145.551550012169"/>
    <n v="96066.194110181226"/>
    <n v="96929.979584752422"/>
    <n v="100286.96067929651"/>
    <n v="99712.175071917867"/>
    <n v="100130.5252413633"/>
    <n v="100984.83838583389"/>
    <n v="101248.14047940759"/>
    <n v="101511.75351532039"/>
    <n v="98221.635494048445"/>
    <n v="97324.544089152259"/>
    <n v="98139.541400578484"/>
    <n v="98381.383898694578"/>
    <n v="99302.687951293454"/>
    <n v="100498.3766303291"/>
    <n v="101922.7271557752"/>
    <n v="102056.4067911755"/>
    <n v="102612.8594103105"/>
  </r>
  <r>
    <n v="581"/>
    <s v="Conservation Forests"/>
    <x v="1"/>
    <s v="Sanctuary Reserves/Nature Conservation Areas"/>
    <x v="2"/>
    <s v="National Parks"/>
    <x v="4"/>
    <n v="31"/>
    <s v="Anthropic"/>
    <x v="1"/>
    <x v="4"/>
    <x v="4"/>
    <s v="Aquaculture"/>
    <x v="8"/>
    <s v="Aquaculture"/>
    <x v="9"/>
    <s v="#8a2be2"/>
    <n v="12.42383889160155"/>
    <n v="21.899731793212901"/>
    <n v="31.196823126220721"/>
    <n v="33.163339007568347"/>
    <n v="34.504276885986307"/>
    <n v="36.023384539794897"/>
    <n v="36.202176824951152"/>
    <n v="43.349300738525379"/>
    <n v="43.97495805664061"/>
    <n v="46.746204693603516"/>
    <n v="49.517333282470659"/>
    <n v="50.142795690917922"/>
    <n v="50.231914337158159"/>
    <n v="52.018640612792922"/>
    <n v="106.7821910766603"/>
    <n v="112.23165310668961"/>
    <n v="120.272947442627"/>
    <n v="120.54095272827161"/>
    <n v="120.54095272827161"/>
    <n v="120.54095272827161"/>
  </r>
  <r>
    <n v="581"/>
    <s v="Conservation Forests"/>
    <x v="1"/>
    <s v="Sanctuary Reserves/Nature Conservation Areas"/>
    <x v="2"/>
    <s v="National Parks"/>
    <x v="4"/>
    <n v="27"/>
    <s v="Not applied"/>
    <x v="2"/>
    <x v="5"/>
    <x v="5"/>
    <s v="Non Observed"/>
    <x v="9"/>
    <s v="Non Observed"/>
    <x v="10"/>
    <s v="#d5d5e5"/>
    <n v="2400.3274103698318"/>
    <n v="2400.5057009154871"/>
    <n v="2400.3274103698318"/>
    <n v="2400.3274103698318"/>
    <n v="2400.3274103698318"/>
    <n v="2400.3274103698318"/>
    <n v="2400.3274103698318"/>
    <n v="2400.3274103698318"/>
    <n v="2400.3274103698318"/>
    <n v="2400.3274103698318"/>
    <n v="2400.3274103698318"/>
    <n v="2400.3274103698318"/>
    <n v="2400.3274103698318"/>
    <n v="2400.3274103698318"/>
    <n v="2400.3274103698318"/>
    <n v="2400.3274103698318"/>
    <n v="2401.3996309569902"/>
    <n v="2400.3274103698318"/>
    <n v="2383.6524472167562"/>
    <n v="2381.867780108601"/>
  </r>
  <r>
    <n v="582"/>
    <s v="Conservation Forests"/>
    <x v="1"/>
    <s v="Sanctuary Reserves/Nature Conservation Areas"/>
    <x v="2"/>
    <s v="Nature Recreation Parks"/>
    <x v="5"/>
    <n v="3"/>
    <s v="Natural"/>
    <x v="0"/>
    <x v="0"/>
    <x v="0"/>
    <s v="Natural Forest"/>
    <x v="0"/>
    <s v="Forest Formation"/>
    <x v="0"/>
    <s v="#006400"/>
    <n v="168668.98196111841"/>
    <n v="167796.0773818944"/>
    <n v="167151.4669929425"/>
    <n v="168231.23715771711"/>
    <n v="168971.999285903"/>
    <n v="168056.9779365194"/>
    <n v="167708.69377369541"/>
    <n v="167840.79583118981"/>
    <n v="168723.8937247002"/>
    <n v="169571.38586962741"/>
    <n v="170345.86871214071"/>
    <n v="169445.15299257019"/>
    <n v="168567.20414583621"/>
    <n v="167628.16335153781"/>
    <n v="165842.6976022826"/>
    <n v="164915.68209837179"/>
    <n v="164597.1579718455"/>
    <n v="163097.82591375339"/>
    <n v="161777.0539398643"/>
    <n v="162482.06499144659"/>
  </r>
  <r>
    <n v="582"/>
    <s v="Conservation Forests"/>
    <x v="1"/>
    <s v="Sanctuary Reserves/Nature Conservation Areas"/>
    <x v="2"/>
    <s v="Nature Recreation Parks"/>
    <x v="5"/>
    <n v="5"/>
    <s v="Natural"/>
    <x v="0"/>
    <x v="0"/>
    <x v="0"/>
    <s v="Natural Forest"/>
    <x v="0"/>
    <s v="Mangrove"/>
    <x v="1"/>
    <s v="#687537"/>
    <n v="6170.3623761535864"/>
    <n v="6060.4971603088543"/>
    <n v="6054.7331868347337"/>
    <n v="6033.4137163635432"/>
    <n v="6017.0472781189119"/>
    <n v="5979.0281815307753"/>
    <n v="5913.0427395935203"/>
    <n v="5776.2460779113908"/>
    <n v="5716.0487636840971"/>
    <n v="5672.7672337463564"/>
    <n v="5646.5995788635446"/>
    <n v="5606.4415810364007"/>
    <n v="5579.280434045435"/>
    <n v="5540.2586807556481"/>
    <n v="5508.2121098389007"/>
    <n v="5490.8473899536548"/>
    <n v="5464.9861290649842"/>
    <n v="5443.9759053406206"/>
    <n v="5431.8358862671384"/>
    <n v="5414.3289036621563"/>
  </r>
  <r>
    <n v="582"/>
    <s v="Conservation Forests"/>
    <x v="1"/>
    <s v="Sanctuary Reserves/Nature Conservation Areas"/>
    <x v="2"/>
    <s v="Nature Recreation Parks"/>
    <x v="5"/>
    <n v="9"/>
    <s v="Anthropic"/>
    <x v="1"/>
    <x v="0"/>
    <x v="0"/>
    <s v="Forest Plantation"/>
    <x v="1"/>
    <s v="Forest Plantation"/>
    <x v="2"/>
    <s v="#935132"/>
    <n v="182.04840011596761"/>
    <n v="325.25928903808551"/>
    <n v="330.98853097534311"/>
    <n v="315.4354079956056"/>
    <n v="313.47155543212898"/>
    <n v="338.21149895019619"/>
    <n v="347.13760194091918"/>
    <n v="340.32032854614312"/>
    <n v="334.85920180053807"/>
    <n v="326.90160397338929"/>
    <n v="348.97141795043979"/>
    <n v="376.11457135620208"/>
    <n v="406.42210759277418"/>
    <n v="472.23904580688537"/>
    <n v="531.51077612304766"/>
    <n v="556.91724638061635"/>
    <n v="534.0543126831061"/>
    <n v="500.08243527832042"/>
    <n v="530.05657708129877"/>
    <n v="594.66775140380855"/>
  </r>
  <r>
    <n v="582"/>
    <s v="Conservation Forests"/>
    <x v="1"/>
    <s v="Sanctuary Reserves/Nature Conservation Areas"/>
    <x v="2"/>
    <s v="Nature Recreation Parks"/>
    <x v="5"/>
    <n v="13"/>
    <s v="Natural"/>
    <x v="0"/>
    <x v="1"/>
    <x v="1"/>
    <s v="Other Non Forest Natural Formation"/>
    <x v="2"/>
    <s v="Other Non Forest Natural Formation"/>
    <x v="3"/>
    <s v="#f1c232"/>
    <n v="10550.03121414789"/>
    <n v="10886.68083072511"/>
    <n v="10982.95214487309"/>
    <n v="11996.596086291651"/>
    <n v="11118.163938195919"/>
    <n v="10666.740847088729"/>
    <n v="10425.09076420907"/>
    <n v="10017.313733593821"/>
    <n v="9426.1643215697895"/>
    <n v="9114.2805564696864"/>
    <n v="8477.9073800720362"/>
    <n v="8516.1566949768112"/>
    <n v="8877.1560278014949"/>
    <n v="8956.247598461905"/>
    <n v="9072.5928355956785"/>
    <n v="9170.2633351684017"/>
    <n v="8828.0779198913278"/>
    <n v="8897.4827219481649"/>
    <n v="9119.0673971007582"/>
    <n v="9216.0517672118494"/>
  </r>
  <r>
    <n v="582"/>
    <s v="Conservation Forests"/>
    <x v="1"/>
    <s v="Sanctuary Reserves/Nature Conservation Areas"/>
    <x v="2"/>
    <s v="Nature Recreation Parks"/>
    <x v="5"/>
    <n v="35"/>
    <s v="Anthropic"/>
    <x v="1"/>
    <x v="2"/>
    <x v="2"/>
    <s v="Agriculture"/>
    <x v="3"/>
    <s v="Palm Oil"/>
    <x v="4"/>
    <s v="#645617"/>
    <n v="2830.407402673331"/>
    <n v="3051.2357842834508"/>
    <n v="3076.9977196106061"/>
    <n v="3130.686724823001"/>
    <n v="3424.4585028442471"/>
    <n v="4050.8071943847849"/>
    <n v="4466.6793603454425"/>
    <n v="4798.8872430480778"/>
    <n v="5002.2049563110568"/>
    <n v="5270.2583551697126"/>
    <n v="5737.194730841069"/>
    <n v="5995.0100054930917"/>
    <n v="7157.1060418578754"/>
    <n v="7385.6629311278466"/>
    <n v="7413.7041818541147"/>
    <n v="7352.1817387206211"/>
    <n v="7411.2835291869051"/>
    <n v="8007.3172974059389"/>
    <n v="8303.7283804137041"/>
    <n v="9237.9745494871495"/>
  </r>
  <r>
    <n v="582"/>
    <s v="Conservation Forests"/>
    <x v="1"/>
    <s v="Sanctuary Reserves/Nature Conservation Areas"/>
    <x v="2"/>
    <s v="Nature Recreation Parks"/>
    <x v="5"/>
    <n v="21"/>
    <s v="Anthropic"/>
    <x v="1"/>
    <x v="2"/>
    <x v="2"/>
    <s v="Mosaic of Agriculture and Pasture"/>
    <x v="4"/>
    <s v="Mosaic of Agriculture and Pasture"/>
    <x v="5"/>
    <s v="#fff3bf"/>
    <n v="43263.749986907882"/>
    <n v="43409.329447467033"/>
    <n v="44191.618249651598"/>
    <n v="42171.791860156081"/>
    <n v="41947.314081756267"/>
    <n v="42705.312572094452"/>
    <n v="42624.209635357664"/>
    <n v="42724.286287793147"/>
    <n v="42272.348145587181"/>
    <n v="41462.587875347759"/>
    <n v="40903.876318139402"/>
    <n v="40861.738192785429"/>
    <n v="41071.852336938238"/>
    <n v="41637.458686419348"/>
    <n v="42741.358751360931"/>
    <n v="43871.268005883743"/>
    <n v="44508.468851415877"/>
    <n v="45520.075748046816"/>
    <n v="46236.369930474772"/>
    <n v="44447.497809210137"/>
  </r>
  <r>
    <n v="582"/>
    <s v="Conservation Forests"/>
    <x v="1"/>
    <s v="Sanctuary Reserves/Nature Conservation Areas"/>
    <x v="2"/>
    <s v="Nature Recreation Parks"/>
    <x v="5"/>
    <n v="30"/>
    <s v="Anthropic"/>
    <x v="1"/>
    <x v="3"/>
    <x v="3"/>
    <s v="Mining"/>
    <x v="5"/>
    <s v="Mining"/>
    <x v="6"/>
    <s v="#af2a2a"/>
    <n v="182.9507034667964"/>
    <n v="189.61022777099569"/>
    <n v="199.61252538452121"/>
    <n v="202.7341466918943"/>
    <n v="204.86292885742191"/>
    <n v="205.04146336669919"/>
    <n v="205.84219172363279"/>
    <n v="206.11012127685549"/>
    <n v="206.11012127685549"/>
    <n v="207.18191082153319"/>
    <n v="219.50947409057619"/>
    <n v="221.47457346801761"/>
    <n v="222.54689345703119"/>
    <n v="222.7255134582519"/>
    <n v="222.63616815795899"/>
    <n v="220.40211805419921"/>
    <n v="219.15371332397461"/>
    <n v="219.24179672241209"/>
    <n v="218.9737623962402"/>
    <n v="218.9737623962402"/>
  </r>
  <r>
    <n v="582"/>
    <s v="Conservation Forests"/>
    <x v="1"/>
    <s v="Sanctuary Reserves/Nature Conservation Areas"/>
    <x v="2"/>
    <s v="Nature Recreation Parks"/>
    <x v="5"/>
    <n v="25"/>
    <s v="Anthropic"/>
    <x v="1"/>
    <x v="3"/>
    <x v="3"/>
    <s v="Other Non Vegetated Area"/>
    <x v="6"/>
    <s v="Other Non Vegetated Area"/>
    <x v="7"/>
    <s v="#ff3d3d"/>
    <n v="5161.1077973327729"/>
    <n v="5279.4957501281842"/>
    <n v="5018.1313665405323"/>
    <n v="4863.2972765502909"/>
    <n v="4937.5075901000828"/>
    <n v="4953.9475291381741"/>
    <n v="5009.2180106750366"/>
    <n v="5042.2578838928139"/>
    <n v="5073.8391594299374"/>
    <n v="5139.9305039001501"/>
    <n v="5069.5223461364567"/>
    <n v="5668.6280188659648"/>
    <n v="4770.8818178222637"/>
    <n v="4730.6495452270683"/>
    <n v="5184.9131863403563"/>
    <n v="4932.4623145080659"/>
    <n v="4993.9195146911616"/>
    <n v="4905.163414245606"/>
    <n v="4971.2338934448253"/>
    <n v="4942.1553492736848"/>
  </r>
  <r>
    <n v="582"/>
    <s v="Conservation Forests"/>
    <x v="1"/>
    <s v="Sanctuary Reserves/Nature Conservation Areas"/>
    <x v="2"/>
    <s v="Nature Recreation Parks"/>
    <x v="5"/>
    <n v="33"/>
    <s v="Natural"/>
    <x v="0"/>
    <x v="4"/>
    <x v="4"/>
    <s v="River, Lake and Ocean"/>
    <x v="7"/>
    <s v="River, Lake and Ocean"/>
    <x v="8"/>
    <s v="#0000ff"/>
    <n v="3411.6582138000399"/>
    <n v="3422.3120440124421"/>
    <n v="3411.8634908325089"/>
    <n v="3473.1718310546771"/>
    <n v="3483.2723324035519"/>
    <n v="3461.6746505798178"/>
    <n v="3717.8277961120448"/>
    <n v="3671.5243664001268"/>
    <n v="3662.2734792907559"/>
    <n v="3652.4479645934939"/>
    <n v="3668.291915417466"/>
    <n v="3727.0252430969158"/>
    <n v="3765.292068298334"/>
    <n v="3844.2476158447198"/>
    <n v="3897.7158265747021"/>
    <n v="3905.2282864257741"/>
    <n v="3858.0616861816361"/>
    <n v="3823.9983955444291"/>
    <n v="3826.8438612426712"/>
    <n v="3861.4487441955498"/>
  </r>
  <r>
    <n v="582"/>
    <s v="Conservation Forests"/>
    <x v="1"/>
    <s v="Sanctuary Reserves/Nature Conservation Areas"/>
    <x v="2"/>
    <s v="Nature Recreation Parks"/>
    <x v="5"/>
    <n v="31"/>
    <s v="Anthropic"/>
    <x v="1"/>
    <x v="4"/>
    <x v="4"/>
    <s v="Aquaculture"/>
    <x v="8"/>
    <s v="Aquaculture"/>
    <x v="9"/>
    <s v="#8a2be2"/>
    <n v="13.424513830566401"/>
    <n v="14.224653918457021"/>
    <n v="16.358361901855449"/>
    <n v="16.358361901855449"/>
    <n v="16.625075933837881"/>
    <n v="16.980695892333969"/>
    <n v="16.980695892333969"/>
    <n v="16.980695892333969"/>
    <n v="16.980695892333969"/>
    <n v="16.980695892333969"/>
    <n v="16.980695892333969"/>
    <n v="16.980695892333969"/>
    <n v="16.980695892333969"/>
    <n v="17.0696009033203"/>
    <n v="19.381131414794911"/>
    <n v="19.470036077880849"/>
    <n v="19.558941259765611"/>
    <n v="19.558941259765611"/>
    <n v="19.558941259765611"/>
    <n v="19.558941259765611"/>
  </r>
  <r>
    <n v="582"/>
    <s v="Conservation Forests"/>
    <x v="1"/>
    <s v="Sanctuary Reserves/Nature Conservation Areas"/>
    <x v="2"/>
    <s v="Nature Recreation Parks"/>
    <x v="5"/>
    <n v="27"/>
    <s v="Not applied"/>
    <x v="2"/>
    <x v="5"/>
    <x v="5"/>
    <s v="Non Observed"/>
    <x v="9"/>
    <s v="Non Observed"/>
    <x v="10"/>
    <s v="#d5d5e5"/>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r>
  <r>
    <n v="583"/>
    <s v="Non-forest Areas"/>
    <x v="2"/>
    <s v="Non-forest Areas"/>
    <x v="3"/>
    <s v="Non-forest Areas"/>
    <x v="6"/>
    <n v="3"/>
    <s v="Natural"/>
    <x v="0"/>
    <x v="0"/>
    <x v="0"/>
    <s v="Natural Forest"/>
    <x v="0"/>
    <s v="Forest Formation"/>
    <x v="0"/>
    <s v="#006400"/>
    <n v="20067000.728675678"/>
    <n v="19713567.653016809"/>
    <n v="19297592.34002253"/>
    <n v="18895495.172305051"/>
    <n v="18471735.147955678"/>
    <n v="18134401.31963969"/>
    <n v="17672504.42958077"/>
    <n v="17235815.097930469"/>
    <n v="17035168.171283171"/>
    <n v="16791106.258727942"/>
    <n v="16694532.682621"/>
    <n v="16321766.97809116"/>
    <n v="15784730.97274147"/>
    <n v="15347097.979681451"/>
    <n v="14855271.008787351"/>
    <n v="14504799.285330281"/>
    <n v="14298039.9390132"/>
    <n v="14107228.330993099"/>
    <n v="13819057.21795379"/>
    <n v="13749236.01789066"/>
  </r>
  <r>
    <n v="583"/>
    <s v="Non-forest Areas"/>
    <x v="2"/>
    <s v="Non-forest Areas"/>
    <x v="3"/>
    <s v="Non-forest Areas"/>
    <x v="6"/>
    <n v="5"/>
    <s v="Natural"/>
    <x v="0"/>
    <x v="0"/>
    <x v="0"/>
    <s v="Natural Forest"/>
    <x v="0"/>
    <s v="Mangrove"/>
    <x v="1"/>
    <s v="#687537"/>
    <n v="462798.07033002842"/>
    <n v="446075.11387236841"/>
    <n v="444543.76469532371"/>
    <n v="440114.88964375563"/>
    <n v="434919.8485228694"/>
    <n v="429729.09137341217"/>
    <n v="424171.59748593048"/>
    <n v="416391.88420621288"/>
    <n v="409973.83437965048"/>
    <n v="404710.01700490131"/>
    <n v="398506.83853345952"/>
    <n v="393519.19690540741"/>
    <n v="387773.18396253651"/>
    <n v="381570.20317738672"/>
    <n v="374895.81495810591"/>
    <n v="368879.51318786672"/>
    <n v="362231.56126448349"/>
    <n v="355873.63301022397"/>
    <n v="353616.73070758168"/>
    <n v="349366.59237215621"/>
  </r>
  <r>
    <n v="583"/>
    <s v="Non-forest Areas"/>
    <x v="2"/>
    <s v="Non-forest Areas"/>
    <x v="3"/>
    <s v="Non-forest Areas"/>
    <x v="6"/>
    <n v="9"/>
    <s v="Anthropic"/>
    <x v="1"/>
    <x v="0"/>
    <x v="0"/>
    <s v="Forest Plantation"/>
    <x v="1"/>
    <s v="Forest Plantation"/>
    <x v="2"/>
    <s v="#935132"/>
    <n v="190604.10118719019"/>
    <n v="235385.42821127121"/>
    <n v="259397.98396074749"/>
    <n v="269540.06294967368"/>
    <n v="294175.09420057829"/>
    <n v="332793.5478686202"/>
    <n v="366743.68569985242"/>
    <n v="382084.48001422652"/>
    <n v="389943.29769685637"/>
    <n v="404604.6060541661"/>
    <n v="418963.91728501959"/>
    <n v="423959.41042607999"/>
    <n v="429632.42027802148"/>
    <n v="455969.94960632769"/>
    <n v="496174.91402252909"/>
    <n v="527710.20756304357"/>
    <n v="538912.09745277534"/>
    <n v="541206.73590199463"/>
    <n v="561923.91414609633"/>
    <n v="622451.93157948588"/>
  </r>
  <r>
    <n v="583"/>
    <s v="Non-forest Areas"/>
    <x v="2"/>
    <s v="Non-forest Areas"/>
    <x v="3"/>
    <s v="Non-forest Areas"/>
    <x v="6"/>
    <n v="13"/>
    <s v="Natural"/>
    <x v="0"/>
    <x v="1"/>
    <x v="1"/>
    <s v="Other Non Forest Natural Formation"/>
    <x v="2"/>
    <s v="Other Non Forest Natural Formation"/>
    <x v="3"/>
    <s v="#f1c232"/>
    <n v="6069061.5318622189"/>
    <n v="5957539.5418590633"/>
    <n v="5913996.4770535808"/>
    <n v="5988433.3795051873"/>
    <n v="5863019.0373402778"/>
    <n v="5765312.0047100401"/>
    <n v="5710210.9029087638"/>
    <n v="5643828.6728031049"/>
    <n v="5530363.6161311874"/>
    <n v="5454664.5598112736"/>
    <n v="5379462.0451738127"/>
    <n v="5414005.5058413781"/>
    <n v="5394637.5804803986"/>
    <n v="5314072.7468389887"/>
    <n v="5329464.7435435168"/>
    <n v="5290296.959883864"/>
    <n v="5090981.6549108252"/>
    <n v="5085035.0150231151"/>
    <n v="5099099.0237370087"/>
    <n v="5350113.7693939842"/>
  </r>
  <r>
    <n v="583"/>
    <s v="Non-forest Areas"/>
    <x v="2"/>
    <s v="Non-forest Areas"/>
    <x v="3"/>
    <s v="Non-forest Areas"/>
    <x v="6"/>
    <n v="35"/>
    <s v="Anthropic"/>
    <x v="1"/>
    <x v="2"/>
    <x v="2"/>
    <s v="Agriculture"/>
    <x v="3"/>
    <s v="Palm Oil"/>
    <x v="4"/>
    <s v="#645617"/>
    <n v="5591904.7948263763"/>
    <n v="5883802.2530143531"/>
    <n v="6156824.6274021771"/>
    <n v="6331158.7350209029"/>
    <n v="6570961.4474216811"/>
    <n v="6763511.7947464557"/>
    <n v="6957271.7096925499"/>
    <n v="7187418.8418245073"/>
    <n v="7428992.1606704751"/>
    <n v="8038731.6473326487"/>
    <n v="8544686.8127208073"/>
    <n v="8844522.5195139889"/>
    <n v="9509990.4197287858"/>
    <n v="10137355.507034659"/>
    <n v="10595886.78612224"/>
    <n v="10763377.079745211"/>
    <n v="10937363.19391821"/>
    <n v="11011145.562225111"/>
    <n v="11237194.319290251"/>
    <n v="11918346.446900589"/>
  </r>
  <r>
    <n v="583"/>
    <s v="Non-forest Areas"/>
    <x v="2"/>
    <s v="Non-forest Areas"/>
    <x v="3"/>
    <s v="Non-forest Areas"/>
    <x v="6"/>
    <n v="21"/>
    <s v="Anthropic"/>
    <x v="1"/>
    <x v="2"/>
    <x v="2"/>
    <s v="Mosaic of Agriculture and Pasture"/>
    <x v="4"/>
    <s v="Mosaic of Agriculture and Pasture"/>
    <x v="5"/>
    <s v="#fff3bf"/>
    <n v="33914608.018599987"/>
    <n v="34047562.643456623"/>
    <n v="34308179.109150141"/>
    <n v="34439958.254403822"/>
    <n v="34731372.169381157"/>
    <n v="34940572.208549537"/>
    <n v="35290604.865674444"/>
    <n v="35535628.026302941"/>
    <n v="35526478.208782077"/>
    <n v="35258866.41371125"/>
    <n v="34901057.437859133"/>
    <n v="34821234.944141172"/>
    <n v="34676924.113658041"/>
    <n v="34506956.139193542"/>
    <n v="34456003.757389508"/>
    <n v="34581929.349995293"/>
    <n v="34762424.232002527"/>
    <n v="34904141.684439741"/>
    <n v="34902426.101216078"/>
    <n v="33842350.176287711"/>
  </r>
  <r>
    <n v="583"/>
    <s v="Non-forest Areas"/>
    <x v="2"/>
    <s v="Non-forest Areas"/>
    <x v="3"/>
    <s v="Non-forest Areas"/>
    <x v="6"/>
    <n v="30"/>
    <s v="Anthropic"/>
    <x v="1"/>
    <x v="3"/>
    <x v="3"/>
    <s v="Mining"/>
    <x v="5"/>
    <s v="Mining"/>
    <x v="6"/>
    <s v="#af2a2a"/>
    <n v="223964.21213260459"/>
    <n v="260943.2651984792"/>
    <n v="291565.75036235922"/>
    <n v="321894.81372946152"/>
    <n v="343641.51124453702"/>
    <n v="378478.20072349318"/>
    <n v="403040.81631854753"/>
    <n v="415079.61513635138"/>
    <n v="432512.69028921018"/>
    <n v="475771.53614866227"/>
    <n v="527622.13873477967"/>
    <n v="551304.86517474998"/>
    <n v="576382.61974997504"/>
    <n v="596954.32576362789"/>
    <n v="631199.61690898787"/>
    <n v="646975.09240095736"/>
    <n v="651587.82533460122"/>
    <n v="654962.78753866069"/>
    <n v="666277.3924456886"/>
    <n v="666036.61006609269"/>
  </r>
  <r>
    <n v="583"/>
    <s v="Non-forest Areas"/>
    <x v="2"/>
    <s v="Non-forest Areas"/>
    <x v="3"/>
    <s v="Non-forest Areas"/>
    <x v="6"/>
    <n v="25"/>
    <s v="Anthropic"/>
    <x v="1"/>
    <x v="3"/>
    <x v="3"/>
    <s v="Other Non Vegetated Area"/>
    <x v="6"/>
    <s v="Other Non Vegetated Area"/>
    <x v="7"/>
    <s v="#ff3d3d"/>
    <n v="2081227.689585757"/>
    <n v="2055104.080376345"/>
    <n v="1914015.417325299"/>
    <n v="1867154.089178456"/>
    <n v="1847785.3479078901"/>
    <n v="1806311.133436152"/>
    <n v="1716193.7849865111"/>
    <n v="1726085.2330030119"/>
    <n v="1788587.799050763"/>
    <n v="1708044.118676238"/>
    <n v="1661881.440354459"/>
    <n v="1763939.600075867"/>
    <n v="1777751.701570747"/>
    <n v="1787987.512148814"/>
    <n v="1777630.114202332"/>
    <n v="1829411.590036104"/>
    <n v="1859396.6858694919"/>
    <n v="1832186.5374268871"/>
    <n v="1851287.471734141"/>
    <n v="1968550.416577168"/>
  </r>
  <r>
    <n v="583"/>
    <s v="Non-forest Areas"/>
    <x v="2"/>
    <s v="Non-forest Areas"/>
    <x v="3"/>
    <s v="Non-forest Areas"/>
    <x v="6"/>
    <n v="33"/>
    <s v="Natural"/>
    <x v="0"/>
    <x v="4"/>
    <x v="4"/>
    <s v="River, Lake and Ocean"/>
    <x v="7"/>
    <s v="River, Lake and Ocean"/>
    <x v="8"/>
    <s v="#0000ff"/>
    <n v="651294.53738370852"/>
    <n v="636137.16674659541"/>
    <n v="624084.08092419745"/>
    <n v="652010.2737329579"/>
    <n v="642731.77708942222"/>
    <n v="645951.65025443071"/>
    <n v="653037.54483356629"/>
    <n v="648664.85302794701"/>
    <n v="646776.22415540786"/>
    <n v="648525.12097092217"/>
    <n v="655731.77679995704"/>
    <n v="646323.83309598686"/>
    <n v="642177.41761353333"/>
    <n v="648168.48217161465"/>
    <n v="621019.10681370459"/>
    <n v="617396.4639859111"/>
    <n v="616801.92618221766"/>
    <n v="628763.29585935245"/>
    <n v="630633.52212940855"/>
    <n v="655599.06470854674"/>
  </r>
  <r>
    <n v="583"/>
    <s v="Non-forest Areas"/>
    <x v="2"/>
    <s v="Non-forest Areas"/>
    <x v="3"/>
    <s v="Non-forest Areas"/>
    <x v="6"/>
    <n v="31"/>
    <s v="Anthropic"/>
    <x v="1"/>
    <x v="4"/>
    <x v="4"/>
    <s v="Aquaculture"/>
    <x v="8"/>
    <s v="Aquaculture"/>
    <x v="9"/>
    <s v="#8a2be2"/>
    <n v="39470.666693011539"/>
    <n v="55806.326287847944"/>
    <n v="81760.600872912706"/>
    <n v="86255.05241060791"/>
    <n v="91631.1919108156"/>
    <n v="94961.216211010906"/>
    <n v="98253.038645520253"/>
    <n v="101047.5466455386"/>
    <n v="103250.5053136418"/>
    <n v="106987.38969482449"/>
    <n v="109552.4197606753"/>
    <n v="111408.3731365297"/>
    <n v="112004.63206422739"/>
    <n v="115827.4905340152"/>
    <n v="154339.49765418679"/>
    <n v="161185.21620007901"/>
    <n v="169802.54799208941"/>
    <n v="170451.36054791199"/>
    <n v="170451.78183481999"/>
    <n v="170455.6217198481"/>
  </r>
  <r>
    <n v="583"/>
    <s v="Non-forest Areas"/>
    <x v="2"/>
    <s v="Non-forest Areas"/>
    <x v="3"/>
    <s v="Non-forest Areas"/>
    <x v="6"/>
    <n v="27"/>
    <s v="Not applied"/>
    <x v="2"/>
    <x v="5"/>
    <x v="5"/>
    <s v="Non Observed"/>
    <x v="9"/>
    <s v="Non Observed"/>
    <x v="10"/>
    <s v="#d5d5e5"/>
    <n v="47328.843716609001"/>
    <n v="47339.72295318127"/>
    <n v="47303.043223859982"/>
    <n v="47248.472113807453"/>
    <n v="47290.622018641479"/>
    <n v="47241.027480683682"/>
    <n v="47230.81916706061"/>
    <n v="47218.944098975902"/>
    <n v="47216.687240662912"/>
    <n v="47251.526860456601"/>
    <n v="47265.685150288176"/>
    <n v="47277.968591193952"/>
    <n v="47258.133145393171"/>
    <n v="47302.85884277476"/>
    <n v="47377.83459069347"/>
    <n v="47302.436664509383"/>
    <n v="51721.531052747909"/>
    <n v="48268.252026930029"/>
    <n v="47295.719798139748"/>
    <n v="46756.547496687119"/>
  </r>
  <r>
    <n v="584"/>
    <s v="Preserved Forests"/>
    <x v="3"/>
    <s v="Preserved Forests"/>
    <x v="4"/>
    <s v="Preserved Forests"/>
    <x v="7"/>
    <n v="3"/>
    <s v="Natural"/>
    <x v="0"/>
    <x v="0"/>
    <x v="0"/>
    <s v="Natural Forest"/>
    <x v="0"/>
    <s v="Forest Formation"/>
    <x v="0"/>
    <s v="#006400"/>
    <n v="24519924.02926515"/>
    <n v="24478696.408581119"/>
    <n v="24549114.600141089"/>
    <n v="24559959.10181243"/>
    <n v="24568961.69259046"/>
    <n v="24533554.303078391"/>
    <n v="24450909.350191839"/>
    <n v="24348531.203641601"/>
    <n v="24343583.299731351"/>
    <n v="24351118.858529661"/>
    <n v="24398692.269027129"/>
    <n v="24416356.80707809"/>
    <n v="24458196.426384389"/>
    <n v="24442547.559838939"/>
    <n v="24264611.98926273"/>
    <n v="24211246.76605067"/>
    <n v="24123408.340598568"/>
    <n v="24043959.232365228"/>
    <n v="23898249.142022561"/>
    <n v="23809279.753952619"/>
  </r>
  <r>
    <n v="584"/>
    <s v="Preserved Forests"/>
    <x v="3"/>
    <s v="Preserved Forests"/>
    <x v="4"/>
    <s v="Preserved Forests"/>
    <x v="7"/>
    <n v="5"/>
    <s v="Natural"/>
    <x v="0"/>
    <x v="0"/>
    <x v="0"/>
    <s v="Natural Forest"/>
    <x v="0"/>
    <s v="Mangrove"/>
    <x v="1"/>
    <s v="#687537"/>
    <n v="514320.52833244152"/>
    <n v="509937.09085667279"/>
    <n v="509952.78018109943"/>
    <n v="509407.33181977109"/>
    <n v="508524.81433947937"/>
    <n v="507791.52232019888"/>
    <n v="507512.66258765501"/>
    <n v="505935.01974905608"/>
    <n v="503590.69743063621"/>
    <n v="501216.67305054358"/>
    <n v="498670.41537897929"/>
    <n v="496204.72240032413"/>
    <n v="493889.73399937898"/>
    <n v="492410.60171758558"/>
    <n v="490551.77584435232"/>
    <n v="488473.30525660899"/>
    <n v="485447.98702705558"/>
    <n v="482124.47636271309"/>
    <n v="481166.98601699038"/>
    <n v="479020.11823350698"/>
  </r>
  <r>
    <n v="584"/>
    <s v="Preserved Forests"/>
    <x v="3"/>
    <s v="Preserved Forests"/>
    <x v="4"/>
    <s v="Preserved Forests"/>
    <x v="7"/>
    <n v="9"/>
    <s v="Anthropic"/>
    <x v="1"/>
    <x v="0"/>
    <x v="0"/>
    <s v="Forest Plantation"/>
    <x v="1"/>
    <s v="Forest Plantation"/>
    <x v="2"/>
    <s v="#935132"/>
    <n v="8714.4993644409442"/>
    <n v="10862.666236663899"/>
    <n v="12858.08744099744"/>
    <n v="15735.924195257699"/>
    <n v="19346.183033130052"/>
    <n v="22357.74852261967"/>
    <n v="25731.225593609561"/>
    <n v="27754.36178758552"/>
    <n v="29809.677548907461"/>
    <n v="32454.138502117468"/>
    <n v="33306.486054461282"/>
    <n v="34141.293586070962"/>
    <n v="35495.495275316411"/>
    <n v="36773.831845220353"/>
    <n v="40551.4713441887"/>
    <n v="44219.611015215363"/>
    <n v="47828.562366905709"/>
    <n v="52995.136641003002"/>
    <n v="58878.855346752513"/>
    <n v="65684.99110650376"/>
  </r>
  <r>
    <n v="584"/>
    <s v="Preserved Forests"/>
    <x v="3"/>
    <s v="Preserved Forests"/>
    <x v="4"/>
    <s v="Preserved Forests"/>
    <x v="7"/>
    <n v="13"/>
    <s v="Natural"/>
    <x v="0"/>
    <x v="1"/>
    <x v="1"/>
    <s v="Other Non Forest Natural Formation"/>
    <x v="2"/>
    <s v="Other Non Forest Natural Formation"/>
    <x v="3"/>
    <s v="#f1c232"/>
    <n v="1767759.650050496"/>
    <n v="1775505.2519632271"/>
    <n v="1686514.409826075"/>
    <n v="1635030.7272753059"/>
    <n v="1608578.9169497481"/>
    <n v="1607364.3165790511"/>
    <n v="1651847.6076257629"/>
    <n v="1714357.482001656"/>
    <n v="1741716.0835726061"/>
    <n v="1721438.4706256851"/>
    <n v="1690204.0048363761"/>
    <n v="1667914.181334944"/>
    <n v="1606521.5621610589"/>
    <n v="1582447.540149786"/>
    <n v="1733438.8512624011"/>
    <n v="1772608.0212066351"/>
    <n v="1808233.14119368"/>
    <n v="1845805.2534941321"/>
    <n v="1929592.5532682771"/>
    <n v="2041683.453762898"/>
  </r>
  <r>
    <n v="584"/>
    <s v="Preserved Forests"/>
    <x v="3"/>
    <s v="Preserved Forests"/>
    <x v="4"/>
    <s v="Preserved Forests"/>
    <x v="7"/>
    <n v="35"/>
    <s v="Anthropic"/>
    <x v="1"/>
    <x v="2"/>
    <x v="2"/>
    <s v="Agriculture"/>
    <x v="3"/>
    <s v="Palm Oil"/>
    <x v="4"/>
    <s v="#645617"/>
    <n v="38305.143540240468"/>
    <n v="46685.669795495618"/>
    <n v="54617.789954895023"/>
    <n v="58978.684157024967"/>
    <n v="66390.463352550927"/>
    <n v="76172.863043499266"/>
    <n v="81970.339439275122"/>
    <n v="90626.286334000935"/>
    <n v="93865.313767108019"/>
    <n v="109403.1896268847"/>
    <n v="119064.11410930641"/>
    <n v="126359.7113890542"/>
    <n v="140413.7910328483"/>
    <n v="149104.03668187809"/>
    <n v="157334.89531468609"/>
    <n v="159740.66502147191"/>
    <n v="161060.95793294549"/>
    <n v="163686.27191280981"/>
    <n v="172606.58232032281"/>
    <n v="195148.865196367"/>
  </r>
  <r>
    <n v="584"/>
    <s v="Preserved Forests"/>
    <x v="3"/>
    <s v="Preserved Forests"/>
    <x v="4"/>
    <s v="Preserved Forests"/>
    <x v="7"/>
    <n v="21"/>
    <s v="Anthropic"/>
    <x v="1"/>
    <x v="2"/>
    <x v="2"/>
    <s v="Mosaic of Agriculture and Pasture"/>
    <x v="4"/>
    <s v="Mosaic of Agriculture and Pasture"/>
    <x v="5"/>
    <s v="#fff3bf"/>
    <n v="2039393.5990621201"/>
    <n v="2061262.6638885899"/>
    <n v="2070755.7273418161"/>
    <n v="2093656.1904898151"/>
    <n v="2103594.8254426001"/>
    <n v="2121411.687064358"/>
    <n v="2153120.0675855228"/>
    <n v="2182552.224944721"/>
    <n v="2157805.6973717101"/>
    <n v="2143703.6522313608"/>
    <n v="2107626.1590070212"/>
    <n v="2091006.1535252561"/>
    <n v="2093563.7957541051"/>
    <n v="2114841.5932524181"/>
    <n v="2140481.506188272"/>
    <n v="2152568.9263398922"/>
    <n v="2191440.8203483741"/>
    <n v="2242707.2439032439"/>
    <n v="2277839.438844563"/>
    <n v="2226224.3017657688"/>
  </r>
  <r>
    <n v="584"/>
    <s v="Preserved Forests"/>
    <x v="3"/>
    <s v="Preserved Forests"/>
    <x v="4"/>
    <s v="Preserved Forests"/>
    <x v="7"/>
    <n v="30"/>
    <s v="Anthropic"/>
    <x v="1"/>
    <x v="3"/>
    <x v="3"/>
    <s v="Mining"/>
    <x v="5"/>
    <s v="Mining"/>
    <x v="6"/>
    <s v="#af2a2a"/>
    <n v="14552.88742828971"/>
    <n v="17230.049992138549"/>
    <n v="18300.699712231381"/>
    <n v="21607.30337493886"/>
    <n v="23893.221054418878"/>
    <n v="27157.929837505992"/>
    <n v="30150.003153991769"/>
    <n v="30102.828219250459"/>
    <n v="30325.169934613019"/>
    <n v="32840.889270056228"/>
    <n v="35517.45102800912"/>
    <n v="35646.733217816232"/>
    <n v="37538.783193768621"/>
    <n v="37825.326716766547"/>
    <n v="39867.063301593313"/>
    <n v="40252.802677813997"/>
    <n v="38623.262008020203"/>
    <n v="38317.211372680809"/>
    <n v="39961.80204791265"/>
    <n v="39836.716055780103"/>
  </r>
  <r>
    <n v="584"/>
    <s v="Preserved Forests"/>
    <x v="3"/>
    <s v="Preserved Forests"/>
    <x v="4"/>
    <s v="Preserved Forests"/>
    <x v="7"/>
    <n v="25"/>
    <s v="Anthropic"/>
    <x v="1"/>
    <x v="3"/>
    <x v="3"/>
    <s v="Other Non Vegetated Area"/>
    <x v="6"/>
    <s v="Other Non Vegetated Area"/>
    <x v="7"/>
    <s v="#ff3d3d"/>
    <n v="247339.87879411431"/>
    <n v="249973.9536409374"/>
    <n v="245231.87587841801"/>
    <n v="248577.16356093061"/>
    <n v="239998.4057330566"/>
    <n v="241980.7124008543"/>
    <n v="235961.7883708505"/>
    <n v="235913.3669119167"/>
    <n v="234456.82932197631"/>
    <n v="242063.8417230745"/>
    <n v="251177.89187408669"/>
    <n v="266869.42017369671"/>
    <n v="266673.20487153181"/>
    <n v="272031.03618770972"/>
    <n v="259321.15448721539"/>
    <n v="255418.87677056529"/>
    <n v="265697.57444983069"/>
    <n v="250462.24693822049"/>
    <n v="261387.9973527056"/>
    <n v="260555.35887827579"/>
  </r>
  <r>
    <n v="584"/>
    <s v="Preserved Forests"/>
    <x v="3"/>
    <s v="Preserved Forests"/>
    <x v="4"/>
    <s v="Preserved Forests"/>
    <x v="7"/>
    <n v="33"/>
    <s v="Natural"/>
    <x v="0"/>
    <x v="4"/>
    <x v="4"/>
    <s v="River, Lake and Ocean"/>
    <x v="7"/>
    <s v="River, Lake and Ocean"/>
    <x v="8"/>
    <s v="#0000ff"/>
    <n v="132088.574317388"/>
    <n v="131310.8683710561"/>
    <n v="130889.1487714947"/>
    <n v="134959.88091119789"/>
    <n v="138078.17968278061"/>
    <n v="139272.18328401339"/>
    <n v="139507.0523266526"/>
    <n v="140536.76397303931"/>
    <n v="140677.86404931519"/>
    <n v="140940.3362737718"/>
    <n v="140667.99787060401"/>
    <n v="140068.4601644701"/>
    <n v="142170.23943009539"/>
    <n v="145916.06698743749"/>
    <n v="141822.674642845"/>
    <n v="140108.39082718949"/>
    <n v="141383.3150340009"/>
    <n v="142994.35192331421"/>
    <n v="143289.57159314421"/>
    <n v="145638.9428316025"/>
  </r>
  <r>
    <n v="584"/>
    <s v="Preserved Forests"/>
    <x v="3"/>
    <s v="Preserved Forests"/>
    <x v="4"/>
    <s v="Preserved Forests"/>
    <x v="7"/>
    <n v="31"/>
    <s v="Anthropic"/>
    <x v="1"/>
    <x v="4"/>
    <x v="4"/>
    <s v="Aquaculture"/>
    <x v="8"/>
    <s v="Aquaculture"/>
    <x v="9"/>
    <s v="#8a2be2"/>
    <n v="3801.3379395935099"/>
    <n v="4639.5706893188399"/>
    <n v="7991.5407210144422"/>
    <n v="8399.0134723816227"/>
    <n v="8914.8899373169461"/>
    <n v="9250.0053237488064"/>
    <n v="9618.7044813842895"/>
    <n v="10007.372450628671"/>
    <n v="10463.559659790049"/>
    <n v="11112.80910732423"/>
    <n v="11358.972230920421"/>
    <n v="11623.056103625489"/>
    <n v="11680.912008789061"/>
    <n v="12232.690158605939"/>
    <n v="18039.570102410889"/>
    <n v="21348.177100604371"/>
    <n v="22880.122424694961"/>
    <n v="23009.814870184458"/>
    <n v="23020.156182116829"/>
    <n v="23020.334658307009"/>
  </r>
  <r>
    <n v="584"/>
    <s v="Preserved Forests"/>
    <x v="3"/>
    <s v="Preserved Forests"/>
    <x v="4"/>
    <s v="Preserved Forests"/>
    <x v="7"/>
    <n v="27"/>
    <s v="Not applied"/>
    <x v="2"/>
    <x v="5"/>
    <x v="5"/>
    <s v="Non Observed"/>
    <x v="9"/>
    <s v="Non Observed"/>
    <x v="10"/>
    <s v="#d5d5e5"/>
    <n v="7660.2568340268936"/>
    <n v="7756.1909130246931"/>
    <n v="7633.724959130649"/>
    <n v="7549.0638592099967"/>
    <n v="7578.7928125791386"/>
    <n v="7547.1134739316767"/>
    <n v="7531.5835716489619"/>
    <n v="7543.4749148740621"/>
    <n v="7566.1925402280649"/>
    <n v="7567.5259877317276"/>
    <n v="7574.6235112119539"/>
    <n v="7669.8459548032606"/>
    <n v="7716.4408168577029"/>
    <n v="7730.1013919248426"/>
    <n v="7839.4331775205528"/>
    <n v="7874.8426615415456"/>
    <n v="7856.3015441526286"/>
    <n v="7799.1451446958354"/>
    <n v="7867.2999328428159"/>
    <n v="7767.548486675817"/>
  </r>
  <r>
    <n v="585"/>
    <s v="Conservation Forests"/>
    <x v="1"/>
    <s v="Sanctuary Reserves/Nature Conservation Areas"/>
    <x v="2"/>
    <s v="Sanctuary Reserves and Tourism"/>
    <x v="8"/>
    <n v="3"/>
    <s v="Natural"/>
    <x v="0"/>
    <x v="0"/>
    <x v="0"/>
    <s v="Natural Forest"/>
    <x v="0"/>
    <s v="Forest Formation"/>
    <x v="0"/>
    <s v="#006400"/>
    <n v="479076.20084847428"/>
    <n v="477413.43297640892"/>
    <n v="477970.48801181419"/>
    <n v="475053.04281106929"/>
    <n v="474823.32604747033"/>
    <n v="473220.72021202138"/>
    <n v="468577.18173328257"/>
    <n v="465378.62668423692"/>
    <n v="466387.62550714938"/>
    <n v="467202.24955537298"/>
    <n v="466564.38153407798"/>
    <n v="465387.82880688843"/>
    <n v="463644.17658295279"/>
    <n v="463034.3563206502"/>
    <n v="461182.88591490057"/>
    <n v="457963.06124246778"/>
    <n v="451837.83234922792"/>
    <n v="451013.35067425668"/>
    <n v="447662.74652696098"/>
    <n v="449330.73328169109"/>
  </r>
  <r>
    <n v="585"/>
    <s v="Conservation Forests"/>
    <x v="1"/>
    <s v="Sanctuary Reserves/Nature Conservation Areas"/>
    <x v="2"/>
    <s v="Sanctuary Reserves and Tourism"/>
    <x v="8"/>
    <n v="5"/>
    <s v="Natural"/>
    <x v="0"/>
    <x v="0"/>
    <x v="0"/>
    <s v="Natural Forest"/>
    <x v="0"/>
    <s v="Mangrove"/>
    <x v="1"/>
    <s v="#687537"/>
    <n v="6630.6182186220722"/>
    <n v="6439.4261374391344"/>
    <n v="6395.9983199891767"/>
    <n v="6001.6297720397542"/>
    <n v="5714.712943475186"/>
    <n v="5554.5241262937952"/>
    <n v="5440.5469795347681"/>
    <n v="5317.4620163634299"/>
    <n v="5231.2138105895092"/>
    <n v="5185.9086408079947"/>
    <n v="5133.9981745787709"/>
    <n v="5121.2408162840857"/>
    <n v="5117.1364283080011"/>
    <n v="5112.2293543028609"/>
    <n v="5103.8452858275068"/>
    <n v="5088.6821508299608"/>
    <n v="5052.8254329649781"/>
    <n v="5024.1948294921012"/>
    <n v="5018.5757172179219"/>
    <n v="4999.2238088072418"/>
  </r>
  <r>
    <n v="585"/>
    <s v="Conservation Forests"/>
    <x v="1"/>
    <s v="Sanctuary Reserves/Nature Conservation Areas"/>
    <x v="2"/>
    <s v="Sanctuary Reserves and Tourism"/>
    <x v="8"/>
    <n v="9"/>
    <s v="Anthropic"/>
    <x v="1"/>
    <x v="0"/>
    <x v="0"/>
    <s v="Forest Plantation"/>
    <x v="1"/>
    <s v="Forest Plantation"/>
    <x v="2"/>
    <s v="#935132"/>
    <n v="124.3984635803226"/>
    <n v="159.764694610596"/>
    <n v="196.79382389526401"/>
    <n v="215.7650869628911"/>
    <n v="181.14174289550809"/>
    <n v="199.2216312866216"/>
    <n v="282.07934949951192"/>
    <n v="297.45112757568398"/>
    <n v="243.78776917114291"/>
    <n v="235.40924984741221"/>
    <n v="245.74281629638651"/>
    <n v="233.81552240600561"/>
    <n v="215.2186285095211"/>
    <n v="254.1248566589353"/>
    <n v="292.94584832763638"/>
    <n v="345.63408317871108"/>
    <n v="421.09053857421827"/>
    <n v="506.01714963378907"/>
    <n v="546.56124277343827"/>
    <n v="681.56442906494181"/>
  </r>
  <r>
    <n v="585"/>
    <s v="Conservation Forests"/>
    <x v="1"/>
    <s v="Sanctuary Reserves/Nature Conservation Areas"/>
    <x v="2"/>
    <s v="Sanctuary Reserves and Tourism"/>
    <x v="8"/>
    <n v="13"/>
    <s v="Natural"/>
    <x v="0"/>
    <x v="1"/>
    <x v="1"/>
    <s v="Other Non Forest Natural Formation"/>
    <x v="2"/>
    <s v="Other Non Forest Natural Formation"/>
    <x v="3"/>
    <s v="#f1c232"/>
    <n v="39850.627515527172"/>
    <n v="39194.265375652947"/>
    <n v="37749.966098760793"/>
    <n v="35157.330849413833"/>
    <n v="33917.959889678648"/>
    <n v="33448.357080663758"/>
    <n v="35218.836836455986"/>
    <n v="34225.708226879608"/>
    <n v="33417.159032458258"/>
    <n v="34118.931429967997"/>
    <n v="34783.614891534213"/>
    <n v="35865.334555657893"/>
    <n v="36830.429204833817"/>
    <n v="37237.029939324842"/>
    <n v="39051.412197186437"/>
    <n v="41398.829372534157"/>
    <n v="48739.418719568283"/>
    <n v="45905.919267486563"/>
    <n v="47979.611182635897"/>
    <n v="49474.491093762234"/>
  </r>
  <r>
    <n v="585"/>
    <s v="Conservation Forests"/>
    <x v="1"/>
    <s v="Sanctuary Reserves/Nature Conservation Areas"/>
    <x v="2"/>
    <s v="Sanctuary Reserves and Tourism"/>
    <x v="8"/>
    <n v="35"/>
    <s v="Anthropic"/>
    <x v="1"/>
    <x v="2"/>
    <x v="2"/>
    <s v="Agriculture"/>
    <x v="3"/>
    <s v="Palm Oil"/>
    <x v="4"/>
    <s v="#645617"/>
    <n v="3635.4205201538571"/>
    <n v="3733.7512023743179"/>
    <n v="3700.4125667114799"/>
    <n v="3677.769817858938"/>
    <n v="3557.2653455383779"/>
    <n v="3615.0519303161991"/>
    <n v="3715.3157808411088"/>
    <n v="3932.289454168751"/>
    <n v="4599.3931306274926"/>
    <n v="5623.1710487793562"/>
    <n v="5998.2063191589223"/>
    <n v="6082.6044291991866"/>
    <n v="5931.7548110168054"/>
    <n v="5996.6447901611446"/>
    <n v="6667.445082727012"/>
    <n v="6855.1757429015879"/>
    <n v="7238.6509364257454"/>
    <n v="7649.1430460265947"/>
    <n v="7843.2793598754624"/>
    <n v="8579.4273157226125"/>
  </r>
  <r>
    <n v="585"/>
    <s v="Conservation Forests"/>
    <x v="1"/>
    <s v="Sanctuary Reserves/Nature Conservation Areas"/>
    <x v="2"/>
    <s v="Sanctuary Reserves and Tourism"/>
    <x v="8"/>
    <n v="21"/>
    <s v="Anthropic"/>
    <x v="1"/>
    <x v="2"/>
    <x v="2"/>
    <s v="Mosaic of Agriculture and Pasture"/>
    <x v="4"/>
    <s v="Mosaic of Agriculture and Pasture"/>
    <x v="5"/>
    <s v="#fff3bf"/>
    <n v="69043.993991400755"/>
    <n v="71160.383204071535"/>
    <n v="72182.710695635644"/>
    <n v="76665.346405792399"/>
    <n v="80017.23829388278"/>
    <n v="82376.655865703709"/>
    <n v="84963.62457638589"/>
    <n v="88398.419841021532"/>
    <n v="88491.468575476159"/>
    <n v="86616.684386914654"/>
    <n v="85735.18654620384"/>
    <n v="86155.971130686914"/>
    <n v="86961.865867620945"/>
    <n v="86882.484175897014"/>
    <n v="86148.233189537248"/>
    <n v="86875.959634307859"/>
    <n v="85382.497842944358"/>
    <n v="89116.715423180489"/>
    <n v="90158.038431493595"/>
    <n v="86113.20578602863"/>
  </r>
  <r>
    <n v="585"/>
    <s v="Conservation Forests"/>
    <x v="1"/>
    <s v="Sanctuary Reserves/Nature Conservation Areas"/>
    <x v="2"/>
    <s v="Sanctuary Reserves and Tourism"/>
    <x v="8"/>
    <n v="30"/>
    <s v="Anthropic"/>
    <x v="1"/>
    <x v="3"/>
    <x v="3"/>
    <s v="Mining"/>
    <x v="5"/>
    <s v="Mining"/>
    <x v="6"/>
    <s v="#af2a2a"/>
    <n v="112.4079735473634"/>
    <n v="160.4876556518557"/>
    <n v="205.09104534912109"/>
    <n v="226.78908078002939"/>
    <n v="250.7795383178711"/>
    <n v="275.00027066040042"/>
    <n v="282.41843122558652"/>
    <n v="276.09212340698309"/>
    <n v="279.31040358886872"/>
    <n v="294.95397084350628"/>
    <n v="301.21625743408242"/>
    <n v="298.71855906372099"/>
    <n v="298.36182141723668"/>
    <n v="291.66331192626961"/>
    <n v="292.29026765136729"/>
    <n v="304.13725026245129"/>
    <n v="287.34741022338869"/>
    <n v="287.61466527099623"/>
    <n v="287.615057775879"/>
    <n v="287.615057775879"/>
  </r>
  <r>
    <n v="585"/>
    <s v="Conservation Forests"/>
    <x v="1"/>
    <s v="Sanctuary Reserves/Nature Conservation Areas"/>
    <x v="2"/>
    <s v="Sanctuary Reserves and Tourism"/>
    <x v="8"/>
    <n v="25"/>
    <s v="Anthropic"/>
    <x v="1"/>
    <x v="3"/>
    <x v="3"/>
    <s v="Other Non Vegetated Area"/>
    <x v="6"/>
    <s v="Other Non Vegetated Area"/>
    <x v="7"/>
    <s v="#ff3d3d"/>
    <n v="4107.5461220519828"/>
    <n v="4275.730462353491"/>
    <n v="4015.7217389098901"/>
    <n v="5385.4171510070701"/>
    <n v="3961.815044976805"/>
    <n v="3757.0875075012"/>
    <n v="4004.060880590815"/>
    <n v="4717.3755338134661"/>
    <n v="4065.82457755735"/>
    <n v="3484.0617026001132"/>
    <n v="4016.4081339721761"/>
    <n v="3625.2390977356008"/>
    <n v="3782.5821413574249"/>
    <n v="3971.942166021734"/>
    <n v="4053.5680807800431"/>
    <n v="3974.8186948181269"/>
    <n v="3823.6281387878489"/>
    <n v="3274.6756334655829"/>
    <n v="3282.081678979499"/>
    <n v="3291.2033985473681"/>
  </r>
  <r>
    <n v="585"/>
    <s v="Conservation Forests"/>
    <x v="1"/>
    <s v="Sanctuary Reserves/Nature Conservation Areas"/>
    <x v="2"/>
    <s v="Sanctuary Reserves and Tourism"/>
    <x v="8"/>
    <n v="33"/>
    <s v="Natural"/>
    <x v="0"/>
    <x v="4"/>
    <x v="4"/>
    <s v="River, Lake and Ocean"/>
    <x v="7"/>
    <s v="River, Lake and Ocean"/>
    <x v="8"/>
    <s v="#0000ff"/>
    <n v="1179.72947289429"/>
    <n v="1223.4338166748071"/>
    <n v="1342.0660859069851"/>
    <n v="1373.213960443117"/>
    <n v="1331.7985085754401"/>
    <n v="1308.705148175048"/>
    <n v="1270.991614099122"/>
    <n v="1210.9175934753421"/>
    <n v="1038.559794323731"/>
    <n v="992.70502180175731"/>
    <n v="975.3203336791986"/>
    <n v="983.32208901977469"/>
    <n v="972.54952092285066"/>
    <n v="973.06490747070211"/>
    <n v="952.79705015258662"/>
    <n v="939.12474579467664"/>
    <n v="961.68555040283115"/>
    <n v="967.34623031005742"/>
    <n v="966.46772141113183"/>
    <n v="987.51274772338706"/>
  </r>
  <r>
    <n v="585"/>
    <s v="Conservation Forests"/>
    <x v="1"/>
    <s v="Sanctuary Reserves/Nature Conservation Areas"/>
    <x v="2"/>
    <s v="Sanctuary Reserves and Tourism"/>
    <x v="8"/>
    <n v="31"/>
    <s v="Anthropic"/>
    <x v="1"/>
    <x v="4"/>
    <x v="4"/>
    <s v="Aquaculture"/>
    <x v="8"/>
    <s v="Aquaculture"/>
    <x v="9"/>
    <s v="#8a2be2"/>
    <n v="37.460259545898417"/>
    <n v="37.727860559082004"/>
    <n v="39.154998828124981"/>
    <n v="42.098450439453082"/>
    <n v="42.36603098754879"/>
    <n v="43.079613171386697"/>
    <n v="43.347203875732397"/>
    <n v="44.060784851074203"/>
    <n v="44.060784851074203"/>
    <n v="44.32837885742186"/>
    <n v="44.32837885742186"/>
    <n v="44.32837885742186"/>
    <n v="44.32837885742186"/>
    <n v="44.863563378906242"/>
    <n v="52.980468701171858"/>
    <n v="52.980468701171858"/>
    <n v="53.426466687011683"/>
    <n v="53.426466687011683"/>
    <n v="53.426466687011683"/>
    <n v="53.426466687011683"/>
  </r>
  <r>
    <n v="585"/>
    <s v="Conservation Forests"/>
    <x v="1"/>
    <s v="Sanctuary Reserves/Nature Conservation Areas"/>
    <x v="2"/>
    <s v="Sanctuary Reserves and Tourism"/>
    <x v="8"/>
    <n v="27"/>
    <s v="Not applied"/>
    <x v="2"/>
    <x v="5"/>
    <x v="5"/>
    <s v="Non Observed"/>
    <x v="9"/>
    <s v="Non Observed"/>
    <x v="10"/>
    <s v="#d5d5e5"/>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r>
  <r>
    <n v="586"/>
    <s v="Conservation Forests"/>
    <x v="1"/>
    <s v="Sanctuary Reserves/Nature Conservation Areas"/>
    <x v="2"/>
    <s v="Sanctuary Reserves/Nature Conservation Areas"/>
    <x v="9"/>
    <n v="3"/>
    <s v="Natural"/>
    <x v="0"/>
    <x v="0"/>
    <x v="0"/>
    <s v="Natural Forest"/>
    <x v="0"/>
    <s v="Forest Formation"/>
    <x v="0"/>
    <s v="#006400"/>
    <n v="185045.70247171569"/>
    <n v="184473.42801115991"/>
    <n v="183506.11977523501"/>
    <n v="174973.04930001119"/>
    <n v="175142.98720121119"/>
    <n v="174524.96618002109"/>
    <n v="172825.32835899989"/>
    <n v="168574.58529724079"/>
    <n v="168044.10337953479"/>
    <n v="168439.52825787829"/>
    <n v="165457.59056406381"/>
    <n v="167003.1514371798"/>
    <n v="167623.82406966091"/>
    <n v="166461.69029027969"/>
    <n v="163883.8824070589"/>
    <n v="161983.5733389708"/>
    <n v="153530.3188189675"/>
    <n v="153108.23221500861"/>
    <n v="148799.01667567159"/>
    <n v="150474.20600453121"/>
  </r>
  <r>
    <n v="586"/>
    <s v="Conservation Forests"/>
    <x v="1"/>
    <s v="Sanctuary Reserves/Nature Conservation Areas"/>
    <x v="2"/>
    <s v="Sanctuary Reserves/Nature Conservation Areas"/>
    <x v="9"/>
    <n v="5"/>
    <s v="Natural"/>
    <x v="0"/>
    <x v="0"/>
    <x v="0"/>
    <s v="Natural Forest"/>
    <x v="0"/>
    <s v="Mangrove"/>
    <x v="1"/>
    <s v="#687537"/>
    <n v="276.27335576782241"/>
    <n v="276.01475564575219"/>
    <n v="275.21470915527368"/>
    <n v="278.88220070190482"/>
    <n v="276.56670321655332"/>
    <n v="270.94787437744191"/>
    <n v="268.72602177124082"/>
    <n v="277.31410737304719"/>
    <n v="289.55325520019551"/>
    <n v="289.28856121215841"/>
    <n v="290.80898248291021"/>
    <n v="292.23920786743167"/>
    <n v="297.15257149658203"/>
    <n v="296.61742265624991"/>
    <n v="297.33081410522448"/>
    <n v="297.24162091674788"/>
    <n v="297.15222351074209"/>
    <n v="297.06276725463852"/>
    <n v="297.06288319702128"/>
    <n v="296.79517699584949"/>
  </r>
  <r>
    <n v="586"/>
    <s v="Conservation Forests"/>
    <x v="1"/>
    <s v="Sanctuary Reserves/Nature Conservation Areas"/>
    <x v="2"/>
    <s v="Sanctuary Reserves/Nature Conservation Areas"/>
    <x v="9"/>
    <n v="9"/>
    <s v="Anthropic"/>
    <x v="1"/>
    <x v="0"/>
    <x v="0"/>
    <s v="Forest Plantation"/>
    <x v="1"/>
    <s v="Forest Plantation"/>
    <x v="2"/>
    <s v="#935132"/>
    <n v="44.778508612060527"/>
    <n v="48.979044116210908"/>
    <n v="72.48521002807621"/>
    <n v="61.308277172851518"/>
    <n v="44.768125885009802"/>
    <n v="74.354716302490246"/>
    <n v="126.16115653686521"/>
    <n v="165.0252556823734"/>
    <n v="180.01117466430691"/>
    <n v="177.33774780273441"/>
    <n v="166.63266846313479"/>
    <n v="163.96063908081049"/>
    <n v="228.6884396728515"/>
    <n v="274.96635424194341"/>
    <n v="322.75807037963892"/>
    <n v="360.14939813842778"/>
    <n v="395.07186996459961"/>
    <n v="422.94374883422847"/>
    <n v="457.08189426269553"/>
    <n v="515.79180540161417"/>
  </r>
  <r>
    <n v="586"/>
    <s v="Conservation Forests"/>
    <x v="1"/>
    <s v="Sanctuary Reserves/Nature Conservation Areas"/>
    <x v="2"/>
    <s v="Sanctuary Reserves/Nature Conservation Areas"/>
    <x v="9"/>
    <n v="13"/>
    <s v="Natural"/>
    <x v="0"/>
    <x v="1"/>
    <x v="1"/>
    <s v="Other Non Forest Natural Formation"/>
    <x v="2"/>
    <s v="Other Non Forest Natural Formation"/>
    <x v="3"/>
    <s v="#f1c232"/>
    <n v="20097.61659172966"/>
    <n v="19360.624878552149"/>
    <n v="18878.021165417489"/>
    <n v="17408.70704345097"/>
    <n v="17791.480312701391"/>
    <n v="16626.256653497199"/>
    <n v="17441.255508990289"/>
    <n v="17401.797718493399"/>
    <n v="17653.25424928587"/>
    <n v="19477.361053241031"/>
    <n v="19891.79903188485"/>
    <n v="19706.060446563799"/>
    <n v="22570.967557214251"/>
    <n v="24048.473211163251"/>
    <n v="26292.46379507456"/>
    <n v="29049.82583127408"/>
    <n v="35791.764695354519"/>
    <n v="38416.484496239987"/>
    <n v="40488.614778325958"/>
    <n v="39904.446253081747"/>
  </r>
  <r>
    <n v="586"/>
    <s v="Conservation Forests"/>
    <x v="1"/>
    <s v="Sanctuary Reserves/Nature Conservation Areas"/>
    <x v="2"/>
    <s v="Sanctuary Reserves/Nature Conservation Areas"/>
    <x v="9"/>
    <n v="35"/>
    <s v="Anthropic"/>
    <x v="1"/>
    <x v="2"/>
    <x v="2"/>
    <s v="Agriculture"/>
    <x v="3"/>
    <s v="Palm Oil"/>
    <x v="4"/>
    <s v="#645617"/>
    <n v="3115.4125061463951"/>
    <n v="3635.3635984133839"/>
    <n v="3901.2500644229449"/>
    <n v="3953.1911386172928"/>
    <n v="3659.163870398374"/>
    <n v="3615.8993801882998"/>
    <n v="3488.2507150881302"/>
    <n v="2943.1097692504791"/>
    <n v="2890.1181977660999"/>
    <n v="4051.0135384887321"/>
    <n v="6222.6071940066258"/>
    <n v="6800.5365325016101"/>
    <n v="10489.77441590022"/>
    <n v="11001.21476441099"/>
    <n v="12797.442164935301"/>
    <n v="12974.25824085095"/>
    <n v="12757.64265941162"/>
    <n v="13012.553577087419"/>
    <n v="13194.819543664569"/>
    <n v="14184.360362896919"/>
  </r>
  <r>
    <n v="586"/>
    <s v="Conservation Forests"/>
    <x v="1"/>
    <s v="Sanctuary Reserves/Nature Conservation Areas"/>
    <x v="2"/>
    <s v="Sanctuary Reserves/Nature Conservation Areas"/>
    <x v="9"/>
    <n v="21"/>
    <s v="Anthropic"/>
    <x v="1"/>
    <x v="2"/>
    <x v="2"/>
    <s v="Mosaic of Agriculture and Pasture"/>
    <x v="4"/>
    <s v="Mosaic of Agriculture and Pasture"/>
    <x v="5"/>
    <s v="#fff3bf"/>
    <n v="48546.765958464908"/>
    <n v="49479.34255583489"/>
    <n v="50182.8072019225"/>
    <n v="53596.653660321259"/>
    <n v="58456.350247162729"/>
    <n v="60479.244489466349"/>
    <n v="61463.76921504717"/>
    <n v="64655.701931571843"/>
    <n v="66468.464330547256"/>
    <n v="63227.732002775643"/>
    <n v="60097.107125759998"/>
    <n v="58166.67635682808"/>
    <n v="53219.204181841596"/>
    <n v="51071.109993914288"/>
    <n v="49860.277953508878"/>
    <n v="49100.282849499119"/>
    <n v="48357.066514080652"/>
    <n v="47826.013039654157"/>
    <n v="49806.004553527047"/>
    <n v="47785.373202892129"/>
  </r>
  <r>
    <n v="586"/>
    <s v="Conservation Forests"/>
    <x v="1"/>
    <s v="Sanctuary Reserves/Nature Conservation Areas"/>
    <x v="2"/>
    <s v="Sanctuary Reserves/Nature Conservation Areas"/>
    <x v="9"/>
    <n v="30"/>
    <s v="Anthropic"/>
    <x v="1"/>
    <x v="3"/>
    <x v="3"/>
    <s v="Mining"/>
    <x v="5"/>
    <s v="Mining"/>
    <x v="6"/>
    <s v="#af2a2a"/>
    <n v="275.81560712890638"/>
    <n v="306.09415668334992"/>
    <n v="385.52298504638702"/>
    <n v="1570.886075305109"/>
    <n v="1615.294822216722"/>
    <n v="1600.9978320372829"/>
    <n v="1718.7602159361991"/>
    <n v="1822.9478813658579"/>
    <n v="1848.324870556545"/>
    <n v="1931.155838177388"/>
    <n v="2715.412755163456"/>
    <n v="3480.3654853636281"/>
    <n v="3423.6256904538932"/>
    <n v="3477.7737121092409"/>
    <n v="3883.7061301451149"/>
    <n v="3484.6530376646729"/>
    <n v="3295.7632739439282"/>
    <n v="3156.818878655864"/>
    <n v="3266.5413483457869"/>
    <n v="3263.1461671140942"/>
  </r>
  <r>
    <n v="586"/>
    <s v="Conservation Forests"/>
    <x v="1"/>
    <s v="Sanctuary Reserves/Nature Conservation Areas"/>
    <x v="2"/>
    <s v="Sanctuary Reserves/Nature Conservation Areas"/>
    <x v="9"/>
    <n v="25"/>
    <s v="Anthropic"/>
    <x v="1"/>
    <x v="3"/>
    <x v="3"/>
    <s v="Other Non Vegetated Area"/>
    <x v="6"/>
    <s v="Other Non Vegetated Area"/>
    <x v="7"/>
    <s v="#ff3d3d"/>
    <n v="1465.8938784423831"/>
    <n v="1300.9333109375"/>
    <n v="1665.0798390319869"/>
    <n v="7066.886903381258"/>
    <n v="1954.1199917419431"/>
    <n v="1751.34121288452"/>
    <n v="1633.197211248779"/>
    <n v="3183.3942745483919"/>
    <n v="1689.7139941467301"/>
    <n v="1470.560413067627"/>
    <n v="4274.2290953369338"/>
    <n v="3525.2473939757929"/>
    <n v="1294.5946237670901"/>
    <n v="2501.088181237832"/>
    <n v="1795.148677209475"/>
    <n v="1876.1290544067631"/>
    <n v="4709.9531133605724"/>
    <n v="2851.7289589660691"/>
    <n v="2783.947112139911"/>
    <n v="2661.7400881042531"/>
  </r>
  <r>
    <n v="586"/>
    <s v="Conservation Forests"/>
    <x v="1"/>
    <s v="Sanctuary Reserves/Nature Conservation Areas"/>
    <x v="2"/>
    <s v="Sanctuary Reserves/Nature Conservation Areas"/>
    <x v="9"/>
    <n v="33"/>
    <s v="Natural"/>
    <x v="0"/>
    <x v="4"/>
    <x v="4"/>
    <s v="River, Lake and Ocean"/>
    <x v="7"/>
    <s v="River, Lake and Ocean"/>
    <x v="8"/>
    <s v="#0000ff"/>
    <n v="517.41098065185349"/>
    <n v="495.07883390502678"/>
    <n v="504.45273857421688"/>
    <n v="458.35638132324112"/>
    <n v="425.67374788818279"/>
    <n v="422.12884447021378"/>
    <n v="400.24282761230359"/>
    <n v="341.4582325622556"/>
    <n v="298.31261216430693"/>
    <n v="295.29214893188481"/>
    <n v="242.45781319580081"/>
    <n v="220.05123022460941"/>
    <n v="210.18961022949219"/>
    <n v="224.90884423828129"/>
    <n v="224.38668036499021"/>
    <n v="231.28332106323231"/>
    <n v="222.66352417602539"/>
    <n v="265.64806983032219"/>
    <n v="264.30790362548822"/>
    <n v="269.7511853332519"/>
  </r>
  <r>
    <n v="586"/>
    <s v="Conservation Forests"/>
    <x v="1"/>
    <s v="Sanctuary Reserves/Nature Conservation Areas"/>
    <x v="2"/>
    <s v="Sanctuary Reserves/Nature Conservation Areas"/>
    <x v="9"/>
    <n v="31"/>
    <s v="Anthropic"/>
    <x v="1"/>
    <x v="4"/>
    <x v="4"/>
    <s v="Aquaculture"/>
    <x v="8"/>
    <s v="Aquaculture"/>
    <x v="9"/>
    <s v="#8a2be2"/>
    <n v="21.227159283447261"/>
    <n v="30.94881397094726"/>
    <n v="35.854270385742197"/>
    <n v="39.065096417236312"/>
    <n v="40.402936785888663"/>
    <n v="40.848893457031238"/>
    <n v="41.294845477294913"/>
    <n v="41.651608618164047"/>
    <n v="45.130012841796862"/>
    <n v="47.716515130615207"/>
    <n v="48.340846350097642"/>
    <n v="48.519229638671852"/>
    <n v="48.786798986816379"/>
    <n v="48.965184973144503"/>
    <n v="49.500325170898392"/>
    <n v="49.500325170898392"/>
    <n v="49.500325170898392"/>
    <n v="49.500325170898392"/>
    <n v="49.500325170898392"/>
    <n v="49.500325170898392"/>
  </r>
  <r>
    <n v="586"/>
    <s v="Conservation Forests"/>
    <x v="1"/>
    <s v="Sanctuary Reserves/Nature Conservation Areas"/>
    <x v="2"/>
    <s v="Sanctuary Reserves/Nature Conservation Areas"/>
    <x v="9"/>
    <n v="27"/>
    <s v="Not applied"/>
    <x v="2"/>
    <x v="5"/>
    <x v="5"/>
    <s v="Non Observed"/>
    <x v="9"/>
    <s v="Non Observed"/>
    <x v="10"/>
    <s v="#d5d5e5"/>
    <n v="6.4121153747558584"/>
    <n v="6.5011741027832031"/>
    <n v="6.5011741027832031"/>
    <n v="6.3230566101074217"/>
    <n v="6.5011741027832031"/>
    <n v="6.3230566101074217"/>
    <n v="6.3230566101074217"/>
    <n v="6.3230566101074217"/>
    <n v="6.3230566101074217"/>
    <n v="6.3230566101074217"/>
    <n v="6.3230566101074217"/>
    <n v="6.5011741027832031"/>
    <n v="6.5011741027832031"/>
    <n v="6.5011741027832031"/>
    <n v="6.4121153747558584"/>
    <n v="6.4121153747558584"/>
    <n v="6.4121153747558584"/>
    <n v="6.3230566101074217"/>
    <n v="6.4121153747558584"/>
    <n v="8.1985617858886712"/>
  </r>
  <r>
    <n v="588"/>
    <s v="Production Forests"/>
    <x v="0"/>
    <s v="Strict Production Forests"/>
    <x v="5"/>
    <s v="Strict Production Forests"/>
    <x v="10"/>
    <n v="3"/>
    <s v="Natural"/>
    <x v="0"/>
    <x v="0"/>
    <x v="0"/>
    <s v="Natural Forest"/>
    <x v="0"/>
    <s v="Forest Formation"/>
    <x v="0"/>
    <s v="#006400"/>
    <n v="23073063.485215168"/>
    <n v="23024637.762727059"/>
    <n v="23036963.471622329"/>
    <n v="23013314.346505798"/>
    <n v="22963450.944146249"/>
    <n v="22887790.312852509"/>
    <n v="22809669.414710771"/>
    <n v="22755822.834018629"/>
    <n v="22771006.258578289"/>
    <n v="22724567.963287331"/>
    <n v="22721889.483015269"/>
    <n v="22690443.632082149"/>
    <n v="22628052.47132495"/>
    <n v="22578676.043732431"/>
    <n v="22488394.107558981"/>
    <n v="22421162.095212501"/>
    <n v="22325598.373353079"/>
    <n v="22210855.012931939"/>
    <n v="22076752.098354131"/>
    <n v="21961889.055718321"/>
  </r>
  <r>
    <n v="588"/>
    <s v="Production Forests"/>
    <x v="0"/>
    <s v="Strict Production Forests"/>
    <x v="5"/>
    <s v="Strict Production Forests"/>
    <x v="10"/>
    <n v="5"/>
    <s v="Natural"/>
    <x v="0"/>
    <x v="0"/>
    <x v="0"/>
    <s v="Natural Forest"/>
    <x v="0"/>
    <s v="Mangrove"/>
    <x v="1"/>
    <s v="#687537"/>
    <n v="209069.9585558722"/>
    <n v="207311.9319211801"/>
    <n v="207032.30214785249"/>
    <n v="205984.67792936639"/>
    <n v="204696.54252426379"/>
    <n v="202553.5148948938"/>
    <n v="200290.977222079"/>
    <n v="198743.9778659826"/>
    <n v="197132.90815649921"/>
    <n v="194261.34297267429"/>
    <n v="190107.3103056454"/>
    <n v="188090.06148165849"/>
    <n v="185633.49919274179"/>
    <n v="183990.1482047902"/>
    <n v="181465.7354711415"/>
    <n v="179842.3896913871"/>
    <n v="178214.8515610648"/>
    <n v="176237.90988182311"/>
    <n v="175652.05031207189"/>
    <n v="174553.81835822109"/>
  </r>
  <r>
    <n v="588"/>
    <s v="Production Forests"/>
    <x v="0"/>
    <s v="Strict Production Forests"/>
    <x v="5"/>
    <s v="Strict Production Forests"/>
    <x v="10"/>
    <n v="9"/>
    <s v="Anthropic"/>
    <x v="1"/>
    <x v="0"/>
    <x v="0"/>
    <s v="Forest Plantation"/>
    <x v="1"/>
    <s v="Forest Plantation"/>
    <x v="2"/>
    <s v="#935132"/>
    <n v="24016.51503132892"/>
    <n v="30307.97154869829"/>
    <n v="37674.859221294602"/>
    <n v="45054.642668314831"/>
    <n v="51041.177483232939"/>
    <n v="60275.224983742111"/>
    <n v="65963.478719462801"/>
    <n v="68935.687149029167"/>
    <n v="68283.48745342507"/>
    <n v="66616.432973077113"/>
    <n v="68349.221195989099"/>
    <n v="70355.423654048733"/>
    <n v="72192.253644698154"/>
    <n v="78538.281031429142"/>
    <n v="83246.986493100107"/>
    <n v="91951.421870247912"/>
    <n v="94985.500672702328"/>
    <n v="98532.529821707561"/>
    <n v="103731.61888586771"/>
    <n v="113479.9230423924"/>
  </r>
  <r>
    <n v="588"/>
    <s v="Production Forests"/>
    <x v="0"/>
    <s v="Strict Production Forests"/>
    <x v="5"/>
    <s v="Strict Production Forests"/>
    <x v="10"/>
    <n v="13"/>
    <s v="Natural"/>
    <x v="0"/>
    <x v="1"/>
    <x v="1"/>
    <s v="Other Non Forest Natural Formation"/>
    <x v="2"/>
    <s v="Other Non Forest Natural Formation"/>
    <x v="3"/>
    <s v="#f1c232"/>
    <n v="1242988.5444910531"/>
    <n v="1253559.14099892"/>
    <n v="1222743.682461811"/>
    <n v="1222118.1325536331"/>
    <n v="1235006.3167853381"/>
    <n v="1262882.8337013901"/>
    <n v="1283781.258736992"/>
    <n v="1313364.1588983131"/>
    <n v="1301506.761278301"/>
    <n v="1288216.5136864469"/>
    <n v="1261437.9421046211"/>
    <n v="1249156.7282866761"/>
    <n v="1239062.6712688571"/>
    <n v="1230899.2201262489"/>
    <n v="1237890.1543065349"/>
    <n v="1240110.461468444"/>
    <n v="1250895.8582212359"/>
    <n v="1278061.2756583749"/>
    <n v="1331858.172973603"/>
    <n v="1403368.8927868451"/>
  </r>
  <r>
    <n v="588"/>
    <s v="Production Forests"/>
    <x v="0"/>
    <s v="Strict Production Forests"/>
    <x v="5"/>
    <s v="Strict Production Forests"/>
    <x v="10"/>
    <n v="35"/>
    <s v="Anthropic"/>
    <x v="1"/>
    <x v="2"/>
    <x v="2"/>
    <s v="Agriculture"/>
    <x v="3"/>
    <s v="Palm Oil"/>
    <x v="4"/>
    <s v="#645617"/>
    <n v="157971.77600348691"/>
    <n v="169507.40497335111"/>
    <n v="184383.32116165539"/>
    <n v="195512.0360960915"/>
    <n v="211632.90203169221"/>
    <n v="239217.82589203719"/>
    <n v="261007.11951721349"/>
    <n v="281430.5045878372"/>
    <n v="295048.71053632512"/>
    <n v="312717.2545212832"/>
    <n v="349913.85707676731"/>
    <n v="361584.47768796608"/>
    <n v="376293.64533872588"/>
    <n v="390476.9466905939"/>
    <n v="405828.96933367592"/>
    <n v="416410.13944000163"/>
    <n v="428966.30376026267"/>
    <n v="439668.51019284921"/>
    <n v="457952.41381894931"/>
    <n v="515049.12634513102"/>
  </r>
  <r>
    <n v="588"/>
    <s v="Production Forests"/>
    <x v="0"/>
    <s v="Strict Production Forests"/>
    <x v="5"/>
    <s v="Strict Production Forests"/>
    <x v="10"/>
    <n v="21"/>
    <s v="Anthropic"/>
    <x v="1"/>
    <x v="2"/>
    <x v="2"/>
    <s v="Mosaic of Agriculture and Pasture"/>
    <x v="4"/>
    <s v="Mosaic of Agriculture and Pasture"/>
    <x v="5"/>
    <s v="#fff3bf"/>
    <n v="1941186.2706948081"/>
    <n v="1965990.552934156"/>
    <n v="1967959.2461126"/>
    <n v="1973798.3458275909"/>
    <n v="1997058.034648705"/>
    <n v="2007529.79194727"/>
    <n v="2036004.4488729441"/>
    <n v="2038822.376779048"/>
    <n v="2022867.060660579"/>
    <n v="2064329.29215767"/>
    <n v="2053746.1724655081"/>
    <n v="2076083.658384694"/>
    <n v="2132708.1738675339"/>
    <n v="2166986.945598383"/>
    <n v="2225600.5919790012"/>
    <n v="2272392.0872557061"/>
    <n v="2340878.5786686642"/>
    <n v="2425930.0252416539"/>
    <n v="2472980.2646588562"/>
    <n v="2448517.5594515731"/>
  </r>
  <r>
    <n v="588"/>
    <s v="Production Forests"/>
    <x v="0"/>
    <s v="Strict Production Forests"/>
    <x v="5"/>
    <s v="Strict Production Forests"/>
    <x v="10"/>
    <n v="30"/>
    <s v="Anthropic"/>
    <x v="1"/>
    <x v="3"/>
    <x v="3"/>
    <s v="Mining"/>
    <x v="5"/>
    <s v="Mining"/>
    <x v="6"/>
    <s v="#af2a2a"/>
    <n v="7358.570278912367"/>
    <n v="8190.0410828735203"/>
    <n v="9404.6450150573528"/>
    <n v="10808.97036585081"/>
    <n v="11393.05790281372"/>
    <n v="12635.89190118409"/>
    <n v="13767.17218168947"/>
    <n v="14598.928401562571"/>
    <n v="15949.007355133121"/>
    <n v="18004.736404748612"/>
    <n v="21775.038997552601"/>
    <n v="23995.09496309824"/>
    <n v="25648.403531146239"/>
    <n v="27826.805294036749"/>
    <n v="29262.901613574199"/>
    <n v="30323.650916766339"/>
    <n v="31012.426126739509"/>
    <n v="31407.54594159553"/>
    <n v="31937.087934515472"/>
    <n v="31937.365490197841"/>
  </r>
  <r>
    <n v="588"/>
    <s v="Production Forests"/>
    <x v="0"/>
    <s v="Strict Production Forests"/>
    <x v="5"/>
    <s v="Strict Production Forests"/>
    <x v="10"/>
    <n v="25"/>
    <s v="Anthropic"/>
    <x v="1"/>
    <x v="3"/>
    <x v="3"/>
    <s v="Other Non Vegetated Area"/>
    <x v="6"/>
    <s v="Other Non Vegetated Area"/>
    <x v="7"/>
    <s v="#ff3d3d"/>
    <n v="115089.9602144048"/>
    <n v="111954.9095767643"/>
    <n v="107484.5334999695"/>
    <n v="104062.292594061"/>
    <n v="95801.771939043902"/>
    <n v="97732.958487359196"/>
    <n v="100932.1030435912"/>
    <n v="99219.066439794769"/>
    <n v="100414.2519551695"/>
    <n v="104062.46640126911"/>
    <n v="106496.3703836856"/>
    <n v="113370.2733935789"/>
    <n v="113269.7176142028"/>
    <n v="113827.637935334"/>
    <n v="119073.9075906864"/>
    <n v="118169.9103698734"/>
    <n v="118632.38673005431"/>
    <n v="107709.1000148379"/>
    <n v="117430.64417684919"/>
    <n v="118365.80120123889"/>
  </r>
  <r>
    <n v="588"/>
    <s v="Production Forests"/>
    <x v="0"/>
    <s v="Strict Production Forests"/>
    <x v="5"/>
    <s v="Strict Production Forests"/>
    <x v="10"/>
    <n v="33"/>
    <s v="Natural"/>
    <x v="0"/>
    <x v="4"/>
    <x v="4"/>
    <s v="River, Lake and Ocean"/>
    <x v="7"/>
    <s v="River, Lake and Ocean"/>
    <x v="8"/>
    <s v="#0000ff"/>
    <n v="66527.684026702555"/>
    <n v="65753.868890044745"/>
    <n v="63522.61858159129"/>
    <n v="66459.515829009208"/>
    <n v="66996.761477544482"/>
    <n v="66435.887729857932"/>
    <n v="65600.540230340092"/>
    <n v="66026.833615563446"/>
    <n v="64735.822775206943"/>
    <n v="64135.298483312501"/>
    <n v="63168.830251568019"/>
    <n v="63795.875542650821"/>
    <n v="64012.165763750687"/>
    <n v="65625.031071795223"/>
    <n v="65683.210559722516"/>
    <n v="66062.401060180346"/>
    <n v="67079.114650579373"/>
    <n v="67861.574453270878"/>
    <n v="67968.510533977722"/>
    <n v="69101.587409600295"/>
  </r>
  <r>
    <n v="588"/>
    <s v="Production Forests"/>
    <x v="0"/>
    <s v="Strict Production Forests"/>
    <x v="5"/>
    <s v="Strict Production Forests"/>
    <x v="10"/>
    <n v="31"/>
    <s v="Anthropic"/>
    <x v="1"/>
    <x v="4"/>
    <x v="4"/>
    <s v="Aquaculture"/>
    <x v="8"/>
    <s v="Aquaculture"/>
    <x v="9"/>
    <s v="#8a2be2"/>
    <n v="389.15175922851603"/>
    <n v="448.24223260498047"/>
    <n v="493.59398836669851"/>
    <n v="549.31344273071238"/>
    <n v="584.76487351684523"/>
    <n v="608.03142222900317"/>
    <n v="645.76057735595634"/>
    <n v="697.90605670776415"/>
    <n v="718.00506361694318"/>
    <n v="750.97292466430645"/>
    <n v="778.04801591796786"/>
    <n v="786.95894954833886"/>
    <n v="789.27226591186422"/>
    <n v="815.03535220947151"/>
    <n v="1215.530136029053"/>
    <n v="1237.6271497314449"/>
    <n v="1398.701284399415"/>
    <n v="1398.7896742919929"/>
    <n v="1399.1440088195809"/>
    <n v="1399.1440088195809"/>
  </r>
  <r>
    <n v="588"/>
    <s v="Production Forests"/>
    <x v="0"/>
    <s v="Strict Production Forests"/>
    <x v="5"/>
    <s v="Strict Production Forests"/>
    <x v="10"/>
    <n v="27"/>
    <s v="Not applied"/>
    <x v="2"/>
    <x v="5"/>
    <x v="5"/>
    <s v="Non Observed"/>
    <x v="9"/>
    <s v="Non Observed"/>
    <x v="10"/>
    <s v="#d5d5e5"/>
    <n v="3050.182242150755"/>
    <n v="3050.2716274840059"/>
    <n v="3049.824700756712"/>
    <n v="3049.824700756712"/>
    <n v="3049.824700756712"/>
    <n v="3049.824700756712"/>
    <n v="3049.824700756712"/>
    <n v="3049.824700756712"/>
    <n v="3049.824700756712"/>
    <n v="3049.824700756712"/>
    <n v="3049.824700756712"/>
    <n v="3049.914087206907"/>
    <n v="3049.824700756712"/>
    <n v="3050.0034759398168"/>
    <n v="3050.003470660276"/>
    <n v="3049.9140782835671"/>
    <n v="3050.0034842833229"/>
    <n v="3049.824700756712"/>
    <n v="3050.0928555052469"/>
    <n v="3049.824700756712"/>
  </r>
  <r>
    <n v="589"/>
    <s v="Conservation Forests"/>
    <x v="1"/>
    <s v="Sanctuary Reserves/Nature Conservation Areas"/>
    <x v="2"/>
    <s v="Strict Sanctuary Reserves"/>
    <x v="11"/>
    <n v="3"/>
    <s v="Natural"/>
    <x v="0"/>
    <x v="0"/>
    <x v="0"/>
    <s v="Natural Forest"/>
    <x v="0"/>
    <s v="Forest Formation"/>
    <x v="0"/>
    <s v="#006400"/>
    <n v="3073856.8593753148"/>
    <n v="3073122.7139665671"/>
    <n v="3070592.2522136872"/>
    <n v="3076852.9785804059"/>
    <n v="3073573.4576855651"/>
    <n v="3069388.3741949508"/>
    <n v="3064610.3000396318"/>
    <n v="3059164.9786961302"/>
    <n v="3060745.5012911288"/>
    <n v="3061402.853561569"/>
    <n v="3064966.545520301"/>
    <n v="3067852.081761545"/>
    <n v="3069717.4330009599"/>
    <n v="3068682.604477575"/>
    <n v="3063894.391553313"/>
    <n v="3058528.2800946622"/>
    <n v="3052583.7134684189"/>
    <n v="3047825.284545742"/>
    <n v="3035374.791128403"/>
    <n v="3026825.1851436528"/>
  </r>
  <r>
    <n v="589"/>
    <s v="Conservation Forests"/>
    <x v="1"/>
    <s v="Sanctuary Reserves/Nature Conservation Areas"/>
    <x v="2"/>
    <s v="Strict Sanctuary Reserves"/>
    <x v="11"/>
    <n v="5"/>
    <s v="Natural"/>
    <x v="0"/>
    <x v="0"/>
    <x v="0"/>
    <s v="Natural Forest"/>
    <x v="0"/>
    <s v="Mangrove"/>
    <x v="1"/>
    <s v="#687537"/>
    <n v="139936.12303354329"/>
    <n v="139202.33582852621"/>
    <n v="139134.0171027511"/>
    <n v="138880.865108659"/>
    <n v="138527.84415410549"/>
    <n v="137991.50613956741"/>
    <n v="137429.1798884256"/>
    <n v="136125.4029525677"/>
    <n v="135797.2369398234"/>
    <n v="135324.86317384429"/>
    <n v="134805.27910754801"/>
    <n v="134096.06760387961"/>
    <n v="133392.3371413181"/>
    <n v="132697.43094187981"/>
    <n v="131786.00059524871"/>
    <n v="130818.2176293309"/>
    <n v="129861.4323192845"/>
    <n v="129122.192095017"/>
    <n v="128845.6296475563"/>
    <n v="128311.2016030255"/>
  </r>
  <r>
    <n v="589"/>
    <s v="Conservation Forests"/>
    <x v="1"/>
    <s v="Sanctuary Reserves/Nature Conservation Areas"/>
    <x v="2"/>
    <s v="Strict Sanctuary Reserves"/>
    <x v="11"/>
    <n v="9"/>
    <s v="Anthropic"/>
    <x v="1"/>
    <x v="0"/>
    <x v="0"/>
    <s v="Forest Plantation"/>
    <x v="1"/>
    <s v="Forest Plantation"/>
    <x v="2"/>
    <s v="#935132"/>
    <n v="51.204905609130847"/>
    <n v="92.40888232421878"/>
    <n v="102.2425902648926"/>
    <n v="98.397268609619132"/>
    <n v="245.89864718017529"/>
    <n v="379.13075241699278"/>
    <n v="314.28442575073302"/>
    <n v="318.57858342285198"/>
    <n v="400.93620996093802"/>
    <n v="425.41714510498099"/>
    <n v="469.47042505493158"/>
    <n v="627.90623121337819"/>
    <n v="672.95482546386665"/>
    <n v="698.98403514404265"/>
    <n v="746.89175575561524"/>
    <n v="871.40670597534142"/>
    <n v="888.42483268432591"/>
    <n v="825.09443916625958"/>
    <n v="894.70389105224604"/>
    <n v="1049.526420593261"/>
  </r>
  <r>
    <n v="589"/>
    <s v="Conservation Forests"/>
    <x v="1"/>
    <s v="Sanctuary Reserves/Nature Conservation Areas"/>
    <x v="2"/>
    <s v="Strict Sanctuary Reserves"/>
    <x v="11"/>
    <n v="13"/>
    <s v="Natural"/>
    <x v="0"/>
    <x v="1"/>
    <x v="1"/>
    <s v="Other Non Forest Natural Formation"/>
    <x v="2"/>
    <s v="Other Non Forest Natural Formation"/>
    <x v="3"/>
    <s v="#f1c232"/>
    <n v="127232.4224191648"/>
    <n v="123242.3448735838"/>
    <n v="121918.0065267804"/>
    <n v="125028.97161638561"/>
    <n v="122423.17408763641"/>
    <n v="122362.3131933382"/>
    <n v="121479.8079875468"/>
    <n v="120350.7687414347"/>
    <n v="119926.21394083"/>
    <n v="116949.6779850388"/>
    <n v="114829.1244462383"/>
    <n v="117208.8766826825"/>
    <n v="115693.10034732441"/>
    <n v="115540.8040313285"/>
    <n v="116097.8774102404"/>
    <n v="114252.59908521071"/>
    <n v="116374.9723011349"/>
    <n v="116555.2724456905"/>
    <n v="119620.5920996207"/>
    <n v="120939.2618296264"/>
  </r>
  <r>
    <n v="589"/>
    <s v="Conservation Forests"/>
    <x v="1"/>
    <s v="Sanctuary Reserves/Nature Conservation Areas"/>
    <x v="2"/>
    <s v="Strict Sanctuary Reserves"/>
    <x v="11"/>
    <n v="35"/>
    <s v="Anthropic"/>
    <x v="1"/>
    <x v="2"/>
    <x v="2"/>
    <s v="Agriculture"/>
    <x v="3"/>
    <s v="Palm Oil"/>
    <x v="4"/>
    <s v="#645617"/>
    <n v="6579.8188977600394"/>
    <n v="7381.9253258728086"/>
    <n v="8945.8082071044937"/>
    <n v="10233.880846936119"/>
    <n v="11449.327006866641"/>
    <n v="12625.923882971279"/>
    <n v="13514.737358740311"/>
    <n v="15165.011923687771"/>
    <n v="17973.972855749591"/>
    <n v="18819.731480127"/>
    <n v="18365.856660376048"/>
    <n v="18736.823424365291"/>
    <n v="20624.197046643261"/>
    <n v="23721.113697381781"/>
    <n v="26468.37386745022"/>
    <n v="28566.994352947939"/>
    <n v="29930.269349835129"/>
    <n v="30564.28081671767"/>
    <n v="32325.94204766837"/>
    <n v="36096.000207062207"/>
  </r>
  <r>
    <n v="589"/>
    <s v="Conservation Forests"/>
    <x v="1"/>
    <s v="Sanctuary Reserves/Nature Conservation Areas"/>
    <x v="2"/>
    <s v="Strict Sanctuary Reserves"/>
    <x v="11"/>
    <n v="21"/>
    <s v="Anthropic"/>
    <x v="1"/>
    <x v="2"/>
    <x v="2"/>
    <s v="Mosaic of Agriculture and Pasture"/>
    <x v="4"/>
    <s v="Mosaic of Agriculture and Pasture"/>
    <x v="5"/>
    <s v="#fff3bf"/>
    <n v="266410.01452522178"/>
    <n v="270117.14176156733"/>
    <n v="271664.10775749088"/>
    <n v="258501.7936032236"/>
    <n v="264377.18511521869"/>
    <n v="266098.61705409101"/>
    <n v="270759.06859270501"/>
    <n v="273512.84509030008"/>
    <n v="271684.20196798758"/>
    <n v="273210.61268753221"/>
    <n v="273976.14198282652"/>
    <n v="268855.59534083819"/>
    <n v="267701.72282359761"/>
    <n v="266509.65381260338"/>
    <n v="266213.96246217919"/>
    <n v="268162.47514394362"/>
    <n v="268599.44288638199"/>
    <n v="274316.97273402929"/>
    <n v="280086.64804174309"/>
    <n v="281560.24829644419"/>
  </r>
  <r>
    <n v="589"/>
    <s v="Conservation Forests"/>
    <x v="1"/>
    <s v="Sanctuary Reserves/Nature Conservation Areas"/>
    <x v="2"/>
    <s v="Strict Sanctuary Reserves"/>
    <x v="11"/>
    <n v="30"/>
    <s v="Anthropic"/>
    <x v="1"/>
    <x v="3"/>
    <x v="3"/>
    <s v="Mining"/>
    <x v="5"/>
    <s v="Mining"/>
    <x v="6"/>
    <s v="#af2a2a"/>
    <n v="174.5483402648924"/>
    <n v="355.1203605957046"/>
    <n v="596.56846939087438"/>
    <n v="761.82564993288577"/>
    <n v="871.21076434935048"/>
    <n v="1004.359541027802"/>
    <n v="1116.4960667846281"/>
    <n v="1224.7411464232989"/>
    <n v="1298.1944785033841"/>
    <n v="1394.343851434309"/>
    <n v="1406.538742236321"/>
    <n v="1481.5286455078351"/>
    <n v="1521.671727490271"/>
    <n v="1560.2089957519561"/>
    <n v="1595.4839641174319"/>
    <n v="1588.419228570556"/>
    <n v="1566.272199603271"/>
    <n v="1550.630600897219"/>
    <n v="1590.7089080566429"/>
    <n v="1590.708472229006"/>
  </r>
  <r>
    <n v="589"/>
    <s v="Conservation Forests"/>
    <x v="1"/>
    <s v="Sanctuary Reserves/Nature Conservation Areas"/>
    <x v="2"/>
    <s v="Strict Sanctuary Reserves"/>
    <x v="11"/>
    <n v="25"/>
    <s v="Anthropic"/>
    <x v="1"/>
    <x v="3"/>
    <x v="3"/>
    <s v="Other Non Vegetated Area"/>
    <x v="6"/>
    <s v="Other Non Vegetated Area"/>
    <x v="7"/>
    <s v="#ff3d3d"/>
    <n v="84657.271919011851"/>
    <n v="85138.901503129833"/>
    <n v="85160.655331388873"/>
    <n v="86791.760014372441"/>
    <n v="85688.957681565735"/>
    <n v="87135.450935154513"/>
    <n v="86805.158495548385"/>
    <n v="89160.089167856873"/>
    <n v="86720.406551347129"/>
    <n v="86545.328321316978"/>
    <n v="85505.767203183204"/>
    <n v="86290.764786430242"/>
    <n v="86123.766222801321"/>
    <n v="85802.312012803901"/>
    <n v="86023.04743119367"/>
    <n v="90182.503389049642"/>
    <n v="92220.194402256908"/>
    <n v="90699.428635697797"/>
    <n v="92695.141699223546"/>
    <n v="94579.627549368946"/>
  </r>
  <r>
    <n v="589"/>
    <s v="Conservation Forests"/>
    <x v="1"/>
    <s v="Sanctuary Reserves/Nature Conservation Areas"/>
    <x v="2"/>
    <s v="Strict Sanctuary Reserves"/>
    <x v="11"/>
    <n v="33"/>
    <s v="Natural"/>
    <x v="0"/>
    <x v="4"/>
    <x v="4"/>
    <s v="River, Lake and Ocean"/>
    <x v="7"/>
    <s v="River, Lake and Ocean"/>
    <x v="8"/>
    <s v="#0000ff"/>
    <n v="27883.504257629291"/>
    <n v="27980.22051729116"/>
    <n v="28377.688880541929"/>
    <n v="29213.402230169639"/>
    <n v="29088.748902398631"/>
    <n v="29194.112060528521"/>
    <n v="29964.605755212251"/>
    <n v="30802.923675164599"/>
    <n v="31072.07455119002"/>
    <n v="31286.238558764231"/>
    <n v="30875.24151493486"/>
    <n v="29885.059729284101"/>
    <n v="29545.626823198931"/>
    <n v="29259.41101075388"/>
    <n v="27607.874284789621"/>
    <n v="27461.936669500359"/>
    <n v="27563.83407948575"/>
    <n v="28129.57829118014"/>
    <n v="28154.398611864959"/>
    <n v="28636.16996817596"/>
  </r>
  <r>
    <n v="589"/>
    <s v="Conservation Forests"/>
    <x v="1"/>
    <s v="Sanctuary Reserves/Nature Conservation Areas"/>
    <x v="2"/>
    <s v="Strict Sanctuary Reserves"/>
    <x v="11"/>
    <n v="31"/>
    <s v="Anthropic"/>
    <x v="1"/>
    <x v="4"/>
    <x v="4"/>
    <s v="Aquaculture"/>
    <x v="8"/>
    <s v="Aquaculture"/>
    <x v="9"/>
    <s v="#8a2be2"/>
    <n v="606.06048128052032"/>
    <n v="759.27373483276608"/>
    <n v="901.04022392578281"/>
    <n v="1028.512384680176"/>
    <n v="1146.583258496097"/>
    <n v="1212.599549322508"/>
    <n v="1398.7486930236789"/>
    <n v="1567.0473263671861"/>
    <n v="1773.648516833498"/>
    <n v="2033.320538604743"/>
    <n v="2192.33288739625"/>
    <n v="2357.860726495358"/>
    <n v="2399.8437877746519"/>
    <n v="2920.3083594604432"/>
    <n v="6958.9280503906111"/>
    <n v="6959.9990754943719"/>
    <n v="7804.0967705566036"/>
    <n v="7804.0967705566036"/>
    <n v="7804.2752994933726"/>
    <n v="7805.079513128625"/>
  </r>
  <r>
    <n v="589"/>
    <s v="Conservation Forests"/>
    <x v="1"/>
    <s v="Sanctuary Reserves/Nature Conservation Areas"/>
    <x v="2"/>
    <s v="Strict Sanctuary Reserves"/>
    <x v="11"/>
    <n v="27"/>
    <s v="Not applied"/>
    <x v="2"/>
    <x v="5"/>
    <x v="5"/>
    <s v="Non Observed"/>
    <x v="9"/>
    <s v="Non Observed"/>
    <x v="10"/>
    <s v="#d5d5e5"/>
    <n v="2509.8466333312758"/>
    <n v="2505.288033831765"/>
    <n v="2505.2874848022229"/>
    <n v="2505.2874848022229"/>
    <n v="2505.2874848022229"/>
    <n v="2505.2874848022229"/>
    <n v="2505.2874848022229"/>
    <n v="2505.2874848022229"/>
    <n v="2505.2874848022229"/>
    <n v="2505.2874848022229"/>
    <n v="2505.3762980407491"/>
    <n v="2505.109855902077"/>
    <n v="2505.021041571023"/>
    <n v="2504.8434134338149"/>
    <n v="2504.8434134338149"/>
    <n v="2504.8434134338149"/>
    <n v="2505.0221784911892"/>
    <n v="2504.8434134338149"/>
    <n v="2504.8434134338149"/>
    <n v="2504.6657848205341"/>
  </r>
  <r>
    <n v="590"/>
    <s v="Conservation Forests"/>
    <x v="1"/>
    <s v="Sanctuary Reserves/Nature Conservation Areas"/>
    <x v="2"/>
    <s v="Wildlife Sanctuaries"/>
    <x v="12"/>
    <n v="3"/>
    <s v="Natural"/>
    <x v="0"/>
    <x v="0"/>
    <x v="0"/>
    <s v="Natural Forest"/>
    <x v="0"/>
    <s v="Forest Formation"/>
    <x v="0"/>
    <s v="#006400"/>
    <n v="3685145.1047571348"/>
    <n v="3673326.1941319741"/>
    <n v="3676359.125651218"/>
    <n v="3693398.4696803102"/>
    <n v="3693483.6475602239"/>
    <n v="3695045.4950731569"/>
    <n v="3699697.5677033989"/>
    <n v="3676233.7860001149"/>
    <n v="3677516.3628485659"/>
    <n v="3682750.3048060341"/>
    <n v="3675609.5397654702"/>
    <n v="3676284.5598129332"/>
    <n v="3684543.9981364468"/>
    <n v="3676776.1369806658"/>
    <n v="3631156.9523858521"/>
    <n v="3616489.5528210928"/>
    <n v="3589287.0388754732"/>
    <n v="3562184.0834683352"/>
    <n v="3510889.2198971482"/>
    <n v="3486338.2563105579"/>
  </r>
  <r>
    <n v="590"/>
    <s v="Conservation Forests"/>
    <x v="1"/>
    <s v="Sanctuary Reserves/Nature Conservation Areas"/>
    <x v="2"/>
    <s v="Wildlife Sanctuaries"/>
    <x v="12"/>
    <n v="5"/>
    <s v="Natural"/>
    <x v="0"/>
    <x v="0"/>
    <x v="0"/>
    <s v="Natural Forest"/>
    <x v="0"/>
    <s v="Mangrove"/>
    <x v="1"/>
    <s v="#687537"/>
    <n v="92790.231913842843"/>
    <n v="92023.305074852935"/>
    <n v="92118.74339095394"/>
    <n v="92360.470331811026"/>
    <n v="92518.551463647047"/>
    <n v="92769.005408550438"/>
    <n v="92986.143731560485"/>
    <n v="92998.276641375327"/>
    <n v="93166.174798797438"/>
    <n v="93029.88632181962"/>
    <n v="92426.695493847263"/>
    <n v="92136.429733678538"/>
    <n v="91796.191436516659"/>
    <n v="91735.672327678636"/>
    <n v="91575.074427947373"/>
    <n v="91338.961507714208"/>
    <n v="91241.884218682259"/>
    <n v="91262.52298140795"/>
    <n v="90873.146207121841"/>
    <n v="90187.595687724621"/>
  </r>
  <r>
    <n v="590"/>
    <s v="Conservation Forests"/>
    <x v="1"/>
    <s v="Sanctuary Reserves/Nature Conservation Areas"/>
    <x v="2"/>
    <s v="Wildlife Sanctuaries"/>
    <x v="12"/>
    <n v="9"/>
    <s v="Anthropic"/>
    <x v="1"/>
    <x v="0"/>
    <x v="0"/>
    <s v="Forest Plantation"/>
    <x v="1"/>
    <s v="Forest Plantation"/>
    <x v="2"/>
    <s v="#935132"/>
    <n v="1371.9763374755851"/>
    <n v="1634.8581999389639"/>
    <n v="2717.364521240223"/>
    <n v="3484.8299636779961"/>
    <n v="4421.8867492065647"/>
    <n v="4629.4644981384654"/>
    <n v="4941.3783922119437"/>
    <n v="5087.3858536499147"/>
    <n v="5213.8675663085978"/>
    <n v="5473.2044172485366"/>
    <n v="5715.4692612671024"/>
    <n v="5970.2542695495613"/>
    <n v="7163.1190068237047"/>
    <n v="10254.472993035801"/>
    <n v="11186.465735925311"/>
    <n v="12430.75119369507"/>
    <n v="13838.139817010549"/>
    <n v="13457.00039633802"/>
    <n v="14033.943077331631"/>
    <n v="15287.4931616578"/>
  </r>
  <r>
    <n v="590"/>
    <s v="Conservation Forests"/>
    <x v="1"/>
    <s v="Sanctuary Reserves/Nature Conservation Areas"/>
    <x v="2"/>
    <s v="Wildlife Sanctuaries"/>
    <x v="12"/>
    <n v="13"/>
    <s v="Natural"/>
    <x v="0"/>
    <x v="1"/>
    <x v="1"/>
    <s v="Other Non Forest Natural Formation"/>
    <x v="2"/>
    <s v="Other Non Forest Natural Formation"/>
    <x v="3"/>
    <s v="#f1c232"/>
    <n v="581001.52426635218"/>
    <n v="595592.65372514166"/>
    <n v="587230.06867062836"/>
    <n v="601030.53318448097"/>
    <n v="611055.34208189778"/>
    <n v="619333.58703624585"/>
    <n v="611062.32166641287"/>
    <n v="621739.82215485047"/>
    <n v="615290.77829946904"/>
    <n v="605282.73174591502"/>
    <n v="602239.73714963626"/>
    <n v="589300.36711409816"/>
    <n v="571513.84536402952"/>
    <n v="569974.44930877362"/>
    <n v="601356.02231616678"/>
    <n v="613839.04716690781"/>
    <n v="635105.50163985265"/>
    <n v="657002.37811624724"/>
    <n v="674602.71671052196"/>
    <n v="702098.58736517513"/>
  </r>
  <r>
    <n v="590"/>
    <s v="Conservation Forests"/>
    <x v="1"/>
    <s v="Sanctuary Reserves/Nature Conservation Areas"/>
    <x v="2"/>
    <s v="Wildlife Sanctuaries"/>
    <x v="12"/>
    <n v="35"/>
    <s v="Anthropic"/>
    <x v="1"/>
    <x v="2"/>
    <x v="2"/>
    <s v="Agriculture"/>
    <x v="3"/>
    <s v="Palm Oil"/>
    <x v="4"/>
    <s v="#645617"/>
    <n v="11668.95433255006"/>
    <n v="13209.367883202491"/>
    <n v="15020.78008925199"/>
    <n v="15540.39759004484"/>
    <n v="15705.13446485032"/>
    <n v="17052.083773120379"/>
    <n v="18754.58343306883"/>
    <n v="19285.365588281798"/>
    <n v="20225.86887422479"/>
    <n v="19988.601411358311"/>
    <n v="23064.634104967641"/>
    <n v="24444.837180059079"/>
    <n v="25634.644481389631"/>
    <n v="29248.047986699428"/>
    <n v="31084.731408720909"/>
    <n v="31622.244665056649"/>
    <n v="30970.450293805399"/>
    <n v="30771.537968732271"/>
    <n v="31872.898338666491"/>
    <n v="34949.846620098971"/>
  </r>
  <r>
    <n v="590"/>
    <s v="Conservation Forests"/>
    <x v="1"/>
    <s v="Sanctuary Reserves/Nature Conservation Areas"/>
    <x v="2"/>
    <s v="Wildlife Sanctuaries"/>
    <x v="12"/>
    <n v="21"/>
    <s v="Anthropic"/>
    <x v="1"/>
    <x v="2"/>
    <x v="2"/>
    <s v="Mosaic of Agriculture and Pasture"/>
    <x v="4"/>
    <s v="Mosaic of Agriculture and Pasture"/>
    <x v="5"/>
    <s v="#fff3bf"/>
    <n v="311286.31217315351"/>
    <n v="316563.19632544788"/>
    <n v="322900.2178800393"/>
    <n v="336532.06187855761"/>
    <n v="328963.23284097802"/>
    <n v="320942.81307105848"/>
    <n v="320801.26167558972"/>
    <n v="328115.23985482939"/>
    <n v="326346.2411970878"/>
    <n v="329774.53542092559"/>
    <n v="330900.12629735738"/>
    <n v="334067.41600310249"/>
    <n v="336969.86927295028"/>
    <n v="339892.59219071351"/>
    <n v="346932.88496817288"/>
    <n v="353608.48657514848"/>
    <n v="359765.57677537779"/>
    <n v="370831.69401241309"/>
    <n v="379142.98603471741"/>
    <n v="373882.50739110919"/>
  </r>
  <r>
    <n v="590"/>
    <s v="Conservation Forests"/>
    <x v="1"/>
    <s v="Sanctuary Reserves/Nature Conservation Areas"/>
    <x v="2"/>
    <s v="Wildlife Sanctuaries"/>
    <x v="12"/>
    <n v="30"/>
    <s v="Anthropic"/>
    <x v="1"/>
    <x v="3"/>
    <x v="3"/>
    <s v="Mining"/>
    <x v="5"/>
    <s v="Mining"/>
    <x v="6"/>
    <s v="#af2a2a"/>
    <n v="1992.2489093201009"/>
    <n v="2099.3827106689778"/>
    <n v="2225.619998968557"/>
    <n v="2409.201974920697"/>
    <n v="2466.564438128707"/>
    <n v="2538.0617676758238"/>
    <n v="2533.9540051392041"/>
    <n v="2562.1923750366591"/>
    <n v="2573.0959361877822"/>
    <n v="2619.8159228577078"/>
    <n v="2868.5804533874771"/>
    <n v="2938.327260028107"/>
    <n v="2971.3438220886519"/>
    <n v="3007.3796833374281"/>
    <n v="3061.7870617919989"/>
    <n v="3049.4607390808151"/>
    <n v="2907.738086907963"/>
    <n v="2886.2177662841832"/>
    <n v="2887.28900056763"/>
    <n v="2887.1105418090851"/>
  </r>
  <r>
    <n v="590"/>
    <s v="Conservation Forests"/>
    <x v="1"/>
    <s v="Sanctuary Reserves/Nature Conservation Areas"/>
    <x v="2"/>
    <s v="Wildlife Sanctuaries"/>
    <x v="12"/>
    <n v="25"/>
    <s v="Anthropic"/>
    <x v="1"/>
    <x v="3"/>
    <x v="3"/>
    <s v="Other Non Vegetated Area"/>
    <x v="6"/>
    <s v="Other Non Vegetated Area"/>
    <x v="7"/>
    <s v="#ff3d3d"/>
    <n v="103821.8119554515"/>
    <n v="94974.133234540961"/>
    <n v="83821.435889930697"/>
    <n v="40765.166392140069"/>
    <n v="37319.493099110368"/>
    <n v="37037.182162104677"/>
    <n v="38440.302686957453"/>
    <n v="43986.692458233782"/>
    <n v="50112.986488764152"/>
    <n v="49038.500984589089"/>
    <n v="56350.242969610423"/>
    <n v="62803.796476031799"/>
    <n v="65769.212411438042"/>
    <n v="63925.961039649417"/>
    <n v="66457.921868445439"/>
    <n v="61477.944971112593"/>
    <n v="60958.993796277777"/>
    <n v="56032.577997858592"/>
    <n v="80156.578134336189"/>
    <n v="78377.341028960087"/>
  </r>
  <r>
    <n v="590"/>
    <s v="Conservation Forests"/>
    <x v="1"/>
    <s v="Sanctuary Reserves/Nature Conservation Areas"/>
    <x v="2"/>
    <s v="Wildlife Sanctuaries"/>
    <x v="12"/>
    <n v="33"/>
    <s v="Natural"/>
    <x v="0"/>
    <x v="4"/>
    <x v="4"/>
    <s v="River, Lake and Ocean"/>
    <x v="7"/>
    <s v="River, Lake and Ocean"/>
    <x v="8"/>
    <s v="#0000ff"/>
    <n v="90837.696289287866"/>
    <n v="90492.76964879717"/>
    <n v="97521.611366912752"/>
    <n v="94390.356226574891"/>
    <n v="93975.224796630791"/>
    <n v="90559.955492626817"/>
    <n v="90689.77803833592"/>
    <n v="89898.441011425632"/>
    <n v="89460.754763201548"/>
    <n v="91947.210388549545"/>
    <n v="90727.267273638645"/>
    <n v="91952.288930944531"/>
    <n v="93535.517424767924"/>
    <n v="95073.123437737726"/>
    <n v="97021.292231853542"/>
    <n v="95959.816801305453"/>
    <n v="95629.842024907644"/>
    <n v="95277.152820751042"/>
    <n v="95246.388127928803"/>
    <n v="95696.427421214947"/>
  </r>
  <r>
    <n v="590"/>
    <s v="Conservation Forests"/>
    <x v="1"/>
    <s v="Sanctuary Reserves/Nature Conservation Areas"/>
    <x v="2"/>
    <s v="Wildlife Sanctuaries"/>
    <x v="12"/>
    <n v="31"/>
    <s v="Anthropic"/>
    <x v="1"/>
    <x v="4"/>
    <x v="4"/>
    <s v="Aquaculture"/>
    <x v="8"/>
    <s v="Aquaculture"/>
    <x v="9"/>
    <s v="#8a2be2"/>
    <m/>
    <m/>
    <n v="0.89347541503906247"/>
    <n v="4.373712091064454"/>
    <n v="6.7834399414062521"/>
    <n v="8.2126519226074244"/>
    <n v="8.5696019165039097"/>
    <n v="8.6589968200683618"/>
    <n v="9.7301620117187504"/>
    <n v="11.06951533203125"/>
    <n v="13.568165411376951"/>
    <n v="17.584154156494151"/>
    <n v="18.119578161621099"/>
    <n v="28.02498633422849"/>
    <n v="82.728529760742177"/>
    <n v="99.594493499755828"/>
    <n v="210.69540629882709"/>
    <n v="210.69540629882709"/>
    <n v="210.69540629882709"/>
    <n v="210.69540629882709"/>
  </r>
  <r>
    <n v="590"/>
    <s v="Conservation Forests"/>
    <x v="1"/>
    <s v="Sanctuary Reserves/Nature Conservation Areas"/>
    <x v="2"/>
    <s v="Wildlife Sanctuaries"/>
    <x v="12"/>
    <n v="27"/>
    <s v="Not applied"/>
    <x v="2"/>
    <x v="5"/>
    <x v="5"/>
    <s v="Non Observed"/>
    <x v="9"/>
    <s v="Non Observed"/>
    <x v="10"/>
    <s v="#d5d5e5"/>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C80372D-2D39-4F8E-B583-B512AEFE9474}" name="PivotTable9"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Legenda">
  <location ref="H5:AB33" firstHeaderRow="0" firstDataRow="1" firstDataCol="1"/>
  <pivotFields count="37">
    <pivotField showAll="0"/>
    <pivotField showAll="0"/>
    <pivotField showAll="0">
      <items count="5">
        <item x="2"/>
        <item x="1"/>
        <item x="3"/>
        <item x="0"/>
        <item t="default"/>
      </items>
    </pivotField>
    <pivotField showAll="0"/>
    <pivotField showAll="0">
      <items count="7">
        <item x="3"/>
        <item x="4"/>
        <item x="5"/>
        <item x="1"/>
        <item x="0"/>
        <item x="2"/>
        <item t="default"/>
      </items>
    </pivotField>
    <pivotField showAll="0"/>
    <pivotField showAll="0">
      <items count="14">
        <item x="6"/>
        <item x="11"/>
        <item x="8"/>
        <item x="7"/>
        <item x="10"/>
        <item x="1"/>
        <item x="0"/>
        <item x="9"/>
        <item x="12"/>
        <item x="3"/>
        <item x="2"/>
        <item x="4"/>
        <item x="5"/>
        <item t="default"/>
      </items>
    </pivotField>
    <pivotField showAll="0"/>
    <pivotField showAll="0"/>
    <pivotField showAll="0">
      <items count="4">
        <item x="0"/>
        <item x="1"/>
        <item x="2"/>
        <item t="default"/>
      </items>
    </pivotField>
    <pivotField showAll="0"/>
    <pivotField axis="axisRow" showAll="0">
      <items count="7">
        <item x="0"/>
        <item x="1"/>
        <item x="2"/>
        <item x="3"/>
        <item x="4"/>
        <item x="5"/>
        <item t="default"/>
      </items>
    </pivotField>
    <pivotField showAll="0"/>
    <pivotField axis="axisRow" showAll="0">
      <items count="11">
        <item x="0"/>
        <item x="1"/>
        <item x="6"/>
        <item x="3"/>
        <item x="4"/>
        <item x="7"/>
        <item x="8"/>
        <item x="5"/>
        <item x="9"/>
        <item x="2"/>
        <item t="default"/>
      </items>
    </pivotField>
    <pivotField showAll="0"/>
    <pivotField axis="axisRow" showAll="0">
      <items count="12">
        <item x="0"/>
        <item x="2"/>
        <item x="1"/>
        <item x="7"/>
        <item x="5"/>
        <item x="4"/>
        <item x="8"/>
        <item x="9"/>
        <item x="6"/>
        <item x="10"/>
        <item x="3"/>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3">
    <field x="11"/>
    <field x="13"/>
    <field x="15"/>
  </rowFields>
  <rowItems count="28">
    <i>
      <x/>
    </i>
    <i r="1">
      <x/>
    </i>
    <i r="2">
      <x/>
    </i>
    <i r="2">
      <x v="2"/>
    </i>
    <i r="1">
      <x v="1"/>
    </i>
    <i r="2">
      <x v="1"/>
    </i>
    <i>
      <x v="1"/>
    </i>
    <i r="1">
      <x v="9"/>
    </i>
    <i r="2">
      <x v="10"/>
    </i>
    <i>
      <x v="2"/>
    </i>
    <i r="1">
      <x v="3"/>
    </i>
    <i r="2">
      <x v="5"/>
    </i>
    <i r="1">
      <x v="4"/>
    </i>
    <i r="2">
      <x v="4"/>
    </i>
    <i>
      <x v="3"/>
    </i>
    <i r="1">
      <x v="2"/>
    </i>
    <i r="2">
      <x v="3"/>
    </i>
    <i r="1">
      <x v="7"/>
    </i>
    <i r="2">
      <x v="8"/>
    </i>
    <i>
      <x v="4"/>
    </i>
    <i r="1">
      <x v="5"/>
    </i>
    <i r="2">
      <x v="6"/>
    </i>
    <i r="1">
      <x v="6"/>
    </i>
    <i r="2">
      <x v="7"/>
    </i>
    <i>
      <x v="5"/>
    </i>
    <i r="1">
      <x v="8"/>
    </i>
    <i r="2">
      <x v="9"/>
    </i>
    <i t="grand">
      <x/>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dataFields count="20">
    <dataField name="Sum of 2000" fld="17" baseField="0" baseItem="0"/>
    <dataField name="Sum of 2001" fld="18" baseField="0" baseItem="0"/>
    <dataField name="Sum of 2002" fld="19" baseField="0" baseItem="0"/>
    <dataField name="Sum of 2003" fld="20" baseField="0" baseItem="0"/>
    <dataField name="Sum of 2004" fld="21" baseField="0" baseItem="0"/>
    <dataField name="Sum of 2005" fld="22" baseField="0" baseItem="0"/>
    <dataField name="Sum of 2006" fld="23" baseField="0" baseItem="0"/>
    <dataField name="Sum of 2007" fld="24" baseField="0" baseItem="0"/>
    <dataField name="Sum of 2008" fld="25" baseField="0" baseItem="0"/>
    <dataField name="Sum of 2009" fld="26" baseField="0" baseItem="0"/>
    <dataField name="Sum of 2010" fld="27" baseField="0" baseItem="0"/>
    <dataField name="Sum of 2011" fld="28" baseField="0" baseItem="0"/>
    <dataField name="Sum of 2012" fld="29" baseField="0" baseItem="0"/>
    <dataField name="Sum of 2013" fld="30" baseField="0" baseItem="0"/>
    <dataField name="Sum of 2014" fld="31" baseField="0" baseItem="0"/>
    <dataField name="Sum of 2015" fld="32" baseField="0" baseItem="0"/>
    <dataField name="Sum of 2016" fld="33" baseField="0" baseItem="0"/>
    <dataField name="Sum of 2017" fld="34" baseField="0" baseItem="0"/>
    <dataField name="Sum of 2018" fld="35" baseField="0" baseItem="0"/>
    <dataField name="Sum of 2019" fld="36" baseField="0" baseItem="0"/>
  </dataFields>
  <formats count="20">
    <format dxfId="27">
      <pivotArea outline="0" collapsedLevelsAreSubtotals="1" fieldPosition="0"/>
    </format>
    <format dxfId="26">
      <pivotArea type="all" dataOnly="0" outline="0" fieldPosition="0"/>
    </format>
    <format dxfId="25">
      <pivotArea outline="0" collapsedLevelsAreSubtotals="1" fieldPosition="0"/>
    </format>
    <format dxfId="24">
      <pivotArea field="11" type="button" dataOnly="0" labelOnly="1" outline="0" axis="axisRow" fieldPosition="0"/>
    </format>
    <format dxfId="23">
      <pivotArea dataOnly="0" labelOnly="1" fieldPosition="0">
        <references count="1">
          <reference field="11" count="0"/>
        </references>
      </pivotArea>
    </format>
    <format dxfId="22">
      <pivotArea dataOnly="0" labelOnly="1" grandRow="1" outline="0" fieldPosition="0"/>
    </format>
    <format dxfId="21">
      <pivotArea dataOnly="0" labelOnly="1" fieldPosition="0">
        <references count="2">
          <reference field="11" count="1" selected="0">
            <x v="0"/>
          </reference>
          <reference field="13" count="2">
            <x v="0"/>
            <x v="1"/>
          </reference>
        </references>
      </pivotArea>
    </format>
    <format dxfId="20">
      <pivotArea dataOnly="0" labelOnly="1" fieldPosition="0">
        <references count="2">
          <reference field="11" count="1" selected="0">
            <x v="1"/>
          </reference>
          <reference field="13" count="1">
            <x v="9"/>
          </reference>
        </references>
      </pivotArea>
    </format>
    <format dxfId="19">
      <pivotArea dataOnly="0" labelOnly="1" fieldPosition="0">
        <references count="2">
          <reference field="11" count="1" selected="0">
            <x v="2"/>
          </reference>
          <reference field="13" count="2">
            <x v="3"/>
            <x v="4"/>
          </reference>
        </references>
      </pivotArea>
    </format>
    <format dxfId="18">
      <pivotArea dataOnly="0" labelOnly="1" fieldPosition="0">
        <references count="2">
          <reference field="11" count="1" selected="0">
            <x v="3"/>
          </reference>
          <reference field="13" count="2">
            <x v="2"/>
            <x v="7"/>
          </reference>
        </references>
      </pivotArea>
    </format>
    <format dxfId="17">
      <pivotArea dataOnly="0" labelOnly="1" fieldPosition="0">
        <references count="2">
          <reference field="11" count="1" selected="0">
            <x v="4"/>
          </reference>
          <reference field="13" count="2">
            <x v="5"/>
            <x v="6"/>
          </reference>
        </references>
      </pivotArea>
    </format>
    <format dxfId="16">
      <pivotArea dataOnly="0" labelOnly="1" fieldPosition="0">
        <references count="2">
          <reference field="11" count="1" selected="0">
            <x v="5"/>
          </reference>
          <reference field="13" count="1">
            <x v="8"/>
          </reference>
        </references>
      </pivotArea>
    </format>
    <format dxfId="15">
      <pivotArea dataOnly="0" labelOnly="1" outline="0" fieldPosition="0">
        <references count="1">
          <reference field="4294967294" count="20">
            <x v="0"/>
            <x v="1"/>
            <x v="2"/>
            <x v="3"/>
            <x v="4"/>
            <x v="5"/>
            <x v="6"/>
            <x v="7"/>
            <x v="8"/>
            <x v="9"/>
            <x v="10"/>
            <x v="11"/>
            <x v="12"/>
            <x v="13"/>
            <x v="14"/>
            <x v="15"/>
            <x v="16"/>
            <x v="17"/>
            <x v="18"/>
            <x v="19"/>
          </reference>
        </references>
      </pivotArea>
    </format>
    <format dxfId="14">
      <pivotArea type="all" dataOnly="0" outline="0" fieldPosition="0"/>
    </format>
    <format dxfId="13">
      <pivotArea outline="0" collapsedLevelsAreSubtotals="1" fieldPosition="0"/>
    </format>
    <format dxfId="12">
      <pivotArea field="11" type="button" dataOnly="0" labelOnly="1" outline="0" axis="axisRow" fieldPosition="0"/>
    </format>
    <format dxfId="11">
      <pivotArea dataOnly="0" labelOnly="1" fieldPosition="0">
        <references count="1">
          <reference field="11" count="1">
            <x v="5"/>
          </reference>
        </references>
      </pivotArea>
    </format>
    <format dxfId="10">
      <pivotArea dataOnly="0" labelOnly="1" grandRow="1" outline="0" fieldPosition="0"/>
    </format>
    <format dxfId="9">
      <pivotArea dataOnly="0" labelOnly="1" fieldPosition="0">
        <references count="2">
          <reference field="11" count="1" selected="0">
            <x v="5"/>
          </reference>
          <reference field="13" count="1">
            <x v="8"/>
          </reference>
        </references>
      </pivotArea>
    </format>
    <format dxfId="8">
      <pivotArea dataOnly="0" labelOnly="1" outline="0" fieldPosition="0">
        <references count="1">
          <reference field="4294967294" count="20">
            <x v="0"/>
            <x v="1"/>
            <x v="2"/>
            <x v="3"/>
            <x v="4"/>
            <x v="5"/>
            <x v="6"/>
            <x v="7"/>
            <x v="8"/>
            <x v="9"/>
            <x v="10"/>
            <x v="11"/>
            <x v="12"/>
            <x v="13"/>
            <x v="14"/>
            <x v="15"/>
            <x v="16"/>
            <x v="17"/>
            <x v="18"/>
            <x v="19"/>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210094-7A8D-4D0C-B5A1-656A4356ABB2}" name="PivotTable10" cacheId="0" dataOnRows="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J79:AL102" firstHeaderRow="1" firstDataRow="4" firstDataCol="1"/>
  <pivotFields count="37">
    <pivotField showAll="0"/>
    <pivotField showAll="0"/>
    <pivotField showAll="0">
      <items count="5">
        <item x="2"/>
        <item x="1"/>
        <item x="3"/>
        <item x="0"/>
        <item t="default"/>
      </items>
    </pivotField>
    <pivotField showAll="0"/>
    <pivotField showAll="0">
      <items count="7">
        <item x="3"/>
        <item x="4"/>
        <item x="5"/>
        <item x="1"/>
        <item x="0"/>
        <item x="2"/>
        <item t="default"/>
      </items>
    </pivotField>
    <pivotField showAll="0"/>
    <pivotField showAll="0">
      <items count="14">
        <item x="6"/>
        <item x="11"/>
        <item x="8"/>
        <item x="7"/>
        <item x="10"/>
        <item x="1"/>
        <item x="0"/>
        <item x="9"/>
        <item x="12"/>
        <item x="3"/>
        <item x="2"/>
        <item x="4"/>
        <item x="5"/>
        <item t="default"/>
      </items>
    </pivotField>
    <pivotField showAll="0"/>
    <pivotField showAll="0"/>
    <pivotField showAll="0">
      <items count="4">
        <item x="0"/>
        <item x="1"/>
        <item x="2"/>
        <item t="default"/>
      </items>
    </pivotField>
    <pivotField showAll="0">
      <items count="7">
        <item x="0"/>
        <item x="1"/>
        <item x="2"/>
        <item x="3"/>
        <item x="4"/>
        <item x="5"/>
        <item t="default"/>
      </items>
    </pivotField>
    <pivotField axis="axisCol" showAll="0">
      <items count="7">
        <item x="0"/>
        <item x="1"/>
        <item x="2"/>
        <item x="3"/>
        <item x="4"/>
        <item x="5"/>
        <item t="default"/>
      </items>
    </pivotField>
    <pivotField showAll="0"/>
    <pivotField axis="axisCol" showAll="0">
      <items count="11">
        <item x="0"/>
        <item x="1"/>
        <item x="6"/>
        <item x="3"/>
        <item x="4"/>
        <item x="7"/>
        <item x="8"/>
        <item x="5"/>
        <item x="9"/>
        <item x="2"/>
        <item t="default"/>
      </items>
    </pivotField>
    <pivotField showAll="0"/>
    <pivotField axis="axisCol" showAll="0">
      <items count="12">
        <item x="0"/>
        <item x="2"/>
        <item x="1"/>
        <item x="7"/>
        <item x="5"/>
        <item x="4"/>
        <item x="8"/>
        <item x="9"/>
        <item x="6"/>
        <item x="10"/>
        <item x="3"/>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0">
    <i>
      <x/>
    </i>
    <i i="1">
      <x v="1"/>
    </i>
    <i i="2">
      <x v="2"/>
    </i>
    <i i="3">
      <x v="3"/>
    </i>
    <i i="4">
      <x v="4"/>
    </i>
    <i i="5">
      <x v="5"/>
    </i>
    <i i="6">
      <x v="6"/>
    </i>
    <i i="7">
      <x v="7"/>
    </i>
    <i i="8">
      <x v="8"/>
    </i>
    <i i="9">
      <x v="9"/>
    </i>
    <i i="10">
      <x v="10"/>
    </i>
    <i i="11">
      <x v="11"/>
    </i>
    <i i="12">
      <x v="12"/>
    </i>
    <i i="13">
      <x v="13"/>
    </i>
    <i i="14">
      <x v="14"/>
    </i>
    <i i="15">
      <x v="15"/>
    </i>
    <i i="16">
      <x v="16"/>
    </i>
    <i i="17">
      <x v="17"/>
    </i>
    <i i="18">
      <x v="18"/>
    </i>
    <i i="19">
      <x v="19"/>
    </i>
  </rowItems>
  <colFields count="3">
    <field x="11"/>
    <field x="13"/>
    <field x="15"/>
  </colFields>
  <colItems count="28">
    <i>
      <x/>
      <x/>
      <x/>
    </i>
    <i r="2">
      <x v="2"/>
    </i>
    <i t="default" r="1">
      <x/>
    </i>
    <i r="1">
      <x v="1"/>
      <x v="1"/>
    </i>
    <i t="default" r="1">
      <x v="1"/>
    </i>
    <i t="default">
      <x/>
    </i>
    <i>
      <x v="1"/>
      <x v="9"/>
      <x v="10"/>
    </i>
    <i t="default" r="1">
      <x v="9"/>
    </i>
    <i t="default">
      <x v="1"/>
    </i>
    <i>
      <x v="2"/>
      <x v="3"/>
      <x v="5"/>
    </i>
    <i t="default" r="1">
      <x v="3"/>
    </i>
    <i r="1">
      <x v="4"/>
      <x v="4"/>
    </i>
    <i t="default" r="1">
      <x v="4"/>
    </i>
    <i t="default">
      <x v="2"/>
    </i>
    <i>
      <x v="3"/>
      <x v="2"/>
      <x v="3"/>
    </i>
    <i t="default" r="1">
      <x v="2"/>
    </i>
    <i r="1">
      <x v="7"/>
      <x v="8"/>
    </i>
    <i t="default" r="1">
      <x v="7"/>
    </i>
    <i t="default">
      <x v="3"/>
    </i>
    <i>
      <x v="4"/>
      <x v="5"/>
      <x v="6"/>
    </i>
    <i t="default" r="1">
      <x v="5"/>
    </i>
    <i r="1">
      <x v="6"/>
      <x v="7"/>
    </i>
    <i t="default" r="1">
      <x v="6"/>
    </i>
    <i t="default">
      <x v="4"/>
    </i>
    <i>
      <x v="5"/>
      <x v="8"/>
      <x v="9"/>
    </i>
    <i t="default" r="1">
      <x v="8"/>
    </i>
    <i t="default">
      <x v="5"/>
    </i>
    <i t="grand">
      <x/>
    </i>
  </colItems>
  <dataFields count="20">
    <dataField name="Sum of 2000" fld="17" baseField="0" baseItem="0"/>
    <dataField name="Sum of 2001" fld="18" baseField="0" baseItem="0"/>
    <dataField name="Sum of 2002" fld="19" baseField="0" baseItem="0"/>
    <dataField name="Sum of 2003" fld="20" baseField="0" baseItem="0"/>
    <dataField name="Sum of 2004" fld="21" baseField="0" baseItem="0"/>
    <dataField name="Sum of 2005" fld="22" baseField="0" baseItem="0"/>
    <dataField name="Sum of 2006" fld="23" baseField="0" baseItem="0"/>
    <dataField name="Sum of 2007" fld="24" baseField="0" baseItem="0"/>
    <dataField name="Sum of 2008" fld="25" baseField="0" baseItem="0"/>
    <dataField name="Sum of 2009" fld="26" baseField="0" baseItem="0"/>
    <dataField name="Sum of 2010" fld="27" baseField="0" baseItem="0"/>
    <dataField name="Sum of 2011" fld="28" baseField="0" baseItem="0"/>
    <dataField name="Sum of 2012" fld="29" baseField="0" baseItem="0"/>
    <dataField name="Sum of 2013" fld="30" baseField="0" baseItem="0"/>
    <dataField name="Sum of 2014" fld="31" baseField="0" baseItem="0"/>
    <dataField name="Sum of 2015" fld="32" baseField="0" baseItem="0"/>
    <dataField name="Sum of 2016" fld="33" baseField="0" baseItem="0"/>
    <dataField name="Sum of 2017" fld="34" baseField="0" baseItem="0"/>
    <dataField name="Sum of 2018" fld="35" baseField="0" baseItem="0"/>
    <dataField name="Sum of 2019" fld="36" baseField="0" baseItem="0"/>
  </dataFields>
  <formats count="8">
    <format dxfId="7">
      <pivotArea type="all" dataOnly="0" outline="0" fieldPosition="0"/>
    </format>
    <format dxfId="6">
      <pivotArea outline="0" collapsedLevelsAreSubtotals="1" fieldPosition="0"/>
    </format>
    <format dxfId="5">
      <pivotArea type="origin" dataOnly="0" labelOnly="1" outline="0" fieldPosition="0"/>
    </format>
    <format dxfId="4">
      <pivotArea field="10" type="button" dataOnly="0" labelOnly="1" outline="0"/>
    </format>
    <format dxfId="3">
      <pivotArea type="topRight" dataOnly="0" labelOnly="1" outline="0" fieldPosition="0"/>
    </format>
    <format dxfId="2">
      <pivotArea field="-2" type="button" dataOnly="0" labelOnly="1" outline="0" axis="axisRow" fieldPosition="0"/>
    </format>
    <format dxfId="1">
      <pivotArea dataOnly="0" labelOnly="1" outline="0" fieldPosition="0">
        <references count="1">
          <reference field="4294967294" count="20">
            <x v="0"/>
            <x v="1"/>
            <x v="2"/>
            <x v="3"/>
            <x v="4"/>
            <x v="5"/>
            <x v="6"/>
            <x v="7"/>
            <x v="8"/>
            <x v="9"/>
            <x v="10"/>
            <x v="11"/>
            <x v="12"/>
            <x v="13"/>
            <x v="14"/>
            <x v="15"/>
            <x v="16"/>
            <x v="17"/>
            <x v="18"/>
            <x v="19"/>
          </reference>
        </references>
      </pivotArea>
    </format>
    <format dxfId="0">
      <pivotArea dataOnly="0" labelOnly="1" grandCol="1" outline="0" fieldPosition="0"/>
    </format>
  </formats>
  <chartFormats count="22">
    <chartFormat chart="0" format="15" series="1">
      <pivotArea type="data" outline="0" fieldPosition="0">
        <references count="2">
          <reference field="4294967294" count="1" selected="0">
            <x v="0"/>
          </reference>
          <reference field="11" count="1" selected="0">
            <x v="0"/>
          </reference>
        </references>
      </pivotArea>
    </chartFormat>
    <chartFormat chart="0" format="16" series="1">
      <pivotArea type="data" outline="0" fieldPosition="0">
        <references count="2">
          <reference field="4294967294" count="1" selected="0">
            <x v="0"/>
          </reference>
          <reference field="11" count="1" selected="0">
            <x v="1"/>
          </reference>
        </references>
      </pivotArea>
    </chartFormat>
    <chartFormat chart="0" format="17" series="1">
      <pivotArea type="data" outline="0" fieldPosition="0">
        <references count="2">
          <reference field="4294967294" count="1" selected="0">
            <x v="0"/>
          </reference>
          <reference field="11" count="1" selected="0">
            <x v="2"/>
          </reference>
        </references>
      </pivotArea>
    </chartFormat>
    <chartFormat chart="0" format="18" series="1">
      <pivotArea type="data" outline="0" fieldPosition="0">
        <references count="2">
          <reference field="4294967294" count="1" selected="0">
            <x v="0"/>
          </reference>
          <reference field="11" count="1" selected="0">
            <x v="3"/>
          </reference>
        </references>
      </pivotArea>
    </chartFormat>
    <chartFormat chart="0" format="19" series="1">
      <pivotArea type="data" outline="0" fieldPosition="0">
        <references count="2">
          <reference field="4294967294" count="1" selected="0">
            <x v="0"/>
          </reference>
          <reference field="11" count="1" selected="0">
            <x v="4"/>
          </reference>
        </references>
      </pivotArea>
    </chartFormat>
    <chartFormat chart="0" format="20" series="1">
      <pivotArea type="data" outline="0" fieldPosition="0">
        <references count="2">
          <reference field="4294967294" count="1" selected="0">
            <x v="0"/>
          </reference>
          <reference field="11" count="1" selected="0">
            <x v="5"/>
          </reference>
        </references>
      </pivotArea>
    </chartFormat>
    <chartFormat chart="0" format="21" series="1">
      <pivotArea type="data" outline="0" fieldPosition="0">
        <references count="3">
          <reference field="4294967294" count="1" selected="0">
            <x v="0"/>
          </reference>
          <reference field="11" count="1" selected="0">
            <x v="3"/>
          </reference>
          <reference field="13" count="1" selected="0">
            <x v="7"/>
          </reference>
        </references>
      </pivotArea>
    </chartFormat>
    <chartFormat chart="0" format="22" series="1">
      <pivotArea type="data" outline="0" fieldPosition="0">
        <references count="3">
          <reference field="4294967294" count="1" selected="0">
            <x v="0"/>
          </reference>
          <reference field="11" count="1" selected="0">
            <x v="4"/>
          </reference>
          <reference field="13" count="1" selected="0">
            <x v="5"/>
          </reference>
        </references>
      </pivotArea>
    </chartFormat>
    <chartFormat chart="0" format="23" series="1">
      <pivotArea type="data" outline="0" fieldPosition="0">
        <references count="3">
          <reference field="4294967294" count="1" selected="0">
            <x v="0"/>
          </reference>
          <reference field="11" count="1" selected="0">
            <x v="4"/>
          </reference>
          <reference field="13" count="1" selected="0">
            <x v="6"/>
          </reference>
        </references>
      </pivotArea>
    </chartFormat>
    <chartFormat chart="0" format="24" series="1">
      <pivotArea type="data" outline="0" fieldPosition="0">
        <references count="3">
          <reference field="4294967294" count="1" selected="0">
            <x v="0"/>
          </reference>
          <reference field="11" count="1" selected="0">
            <x v="5"/>
          </reference>
          <reference field="13" count="1" selected="0">
            <x v="8"/>
          </reference>
        </references>
      </pivotArea>
    </chartFormat>
    <chartFormat chart="0" format="25" series="1">
      <pivotArea type="data" outline="0" fieldPosition="0">
        <references count="4">
          <reference field="4294967294" count="1" selected="0">
            <x v="0"/>
          </reference>
          <reference field="11" count="1" selected="0">
            <x v="5"/>
          </reference>
          <reference field="13" count="1" selected="0">
            <x v="8"/>
          </reference>
          <reference field="15" count="1" selected="0">
            <x v="9"/>
          </reference>
        </references>
      </pivotArea>
    </chartFormat>
    <chartFormat chart="0" format="26" series="1">
      <pivotArea type="data" outline="0" fieldPosition="0">
        <references count="1">
          <reference field="4294967294" count="1" selected="0">
            <x v="0"/>
          </reference>
        </references>
      </pivotArea>
    </chartFormat>
    <chartFormat chart="0" format="27" series="1">
      <pivotArea type="data" outline="0" fieldPosition="0">
        <references count="4">
          <reference field="4294967294" count="1" selected="0">
            <x v="0"/>
          </reference>
          <reference field="11" count="1" selected="0">
            <x v="0"/>
          </reference>
          <reference field="13" count="1" selected="0">
            <x v="0"/>
          </reference>
          <reference field="15" count="1" selected="0">
            <x v="2"/>
          </reference>
        </references>
      </pivotArea>
    </chartFormat>
    <chartFormat chart="0" format="28" series="1">
      <pivotArea type="data" outline="0" fieldPosition="0">
        <references count="4">
          <reference field="4294967294" count="1" selected="0">
            <x v="0"/>
          </reference>
          <reference field="11" count="1" selected="0">
            <x v="0"/>
          </reference>
          <reference field="13" count="1" selected="0">
            <x v="1"/>
          </reference>
          <reference field="15" count="1" selected="0">
            <x v="1"/>
          </reference>
        </references>
      </pivotArea>
    </chartFormat>
    <chartFormat chart="0" format="29" series="1">
      <pivotArea type="data" outline="0" fieldPosition="0">
        <references count="4">
          <reference field="4294967294" count="1" selected="0">
            <x v="0"/>
          </reference>
          <reference field="11" count="1" selected="0">
            <x v="2"/>
          </reference>
          <reference field="13" count="1" selected="0">
            <x v="3"/>
          </reference>
          <reference field="15" count="1" selected="0">
            <x v="5"/>
          </reference>
        </references>
      </pivotArea>
    </chartFormat>
    <chartFormat chart="0" format="30" series="1">
      <pivotArea type="data" outline="0" fieldPosition="0">
        <references count="4">
          <reference field="4294967294" count="1" selected="0">
            <x v="0"/>
          </reference>
          <reference field="11" count="1" selected="0">
            <x v="2"/>
          </reference>
          <reference field="13" count="1" selected="0">
            <x v="4"/>
          </reference>
          <reference field="15" count="1" selected="0">
            <x v="4"/>
          </reference>
        </references>
      </pivotArea>
    </chartFormat>
    <chartFormat chart="0" format="31" series="1">
      <pivotArea type="data" outline="0" fieldPosition="0">
        <references count="4">
          <reference field="4294967294" count="1" selected="0">
            <x v="0"/>
          </reference>
          <reference field="11" count="1" selected="0">
            <x v="3"/>
          </reference>
          <reference field="13" count="1" selected="0">
            <x v="2"/>
          </reference>
          <reference field="15" count="1" selected="0">
            <x v="3"/>
          </reference>
        </references>
      </pivotArea>
    </chartFormat>
    <chartFormat chart="0" format="32" series="1">
      <pivotArea type="data" outline="0" fieldPosition="0">
        <references count="4">
          <reference field="4294967294" count="1" selected="0">
            <x v="0"/>
          </reference>
          <reference field="11" count="1" selected="0">
            <x v="3"/>
          </reference>
          <reference field="13" count="1" selected="0">
            <x v="7"/>
          </reference>
          <reference field="15" count="1" selected="0">
            <x v="8"/>
          </reference>
        </references>
      </pivotArea>
    </chartFormat>
    <chartFormat chart="0" format="33" series="1">
      <pivotArea type="data" outline="0" fieldPosition="0">
        <references count="4">
          <reference field="4294967294" count="1" selected="0">
            <x v="0"/>
          </reference>
          <reference field="11" count="1" selected="0">
            <x v="4"/>
          </reference>
          <reference field="13" count="1" selected="0">
            <x v="5"/>
          </reference>
          <reference field="15" count="1" selected="0">
            <x v="6"/>
          </reference>
        </references>
      </pivotArea>
    </chartFormat>
    <chartFormat chart="0" format="34" series="1">
      <pivotArea type="data" outline="0" fieldPosition="0">
        <references count="4">
          <reference field="4294967294" count="1" selected="0">
            <x v="0"/>
          </reference>
          <reference field="11" count="1" selected="0">
            <x v="4"/>
          </reference>
          <reference field="13" count="1" selected="0">
            <x v="6"/>
          </reference>
          <reference field="15" count="1" selected="0">
            <x v="7"/>
          </reference>
        </references>
      </pivotArea>
    </chartFormat>
    <chartFormat chart="0" format="35" series="1">
      <pivotArea type="data" outline="0" fieldPosition="0">
        <references count="4">
          <reference field="4294967294" count="1" selected="0">
            <x v="0"/>
          </reference>
          <reference field="11" count="1" selected="0">
            <x v="1"/>
          </reference>
          <reference field="13" count="1" selected="0">
            <x v="9"/>
          </reference>
          <reference field="15" count="1" selected="0">
            <x v="10"/>
          </reference>
        </references>
      </pivotArea>
    </chartFormat>
    <chartFormat chart="0" format="36" series="1">
      <pivotArea type="data" outline="0" fieldPosition="0">
        <references count="4">
          <reference field="4294967294" count="1" selected="0">
            <x v="0"/>
          </reference>
          <reference field="11" count="1" selected="0">
            <x v="0"/>
          </reference>
          <reference field="13" count="1" selected="0">
            <x v="0"/>
          </reference>
          <reference field="15"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awasan_hutan" xr10:uid="{FDAFBCD7-3C0A-48FA-B003-7EE9823E2048}" sourceName="kawasan_hutan">
  <pivotTables>
    <pivotTable tabId="4" name="PivotTable9"/>
    <pivotTable tabId="5" name="PivotTable10"/>
  </pivotTables>
  <data>
    <tabular pivotCacheId="722912576">
      <items count="4">
        <i x="2" s="1"/>
        <i x="1" s="1"/>
        <i x="3"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kategori1_kawasan_hutan" xr10:uid="{610CCFFD-AA7E-4771-B55F-85153BBE6C31}" sourceName="sub_kategori1_kawasan_hutan">
  <pivotTables>
    <pivotTable tabId="4" name="PivotTable9"/>
    <pivotTable tabId="5" name="PivotTable10"/>
  </pivotTables>
  <data>
    <tabular pivotCacheId="722912576">
      <items count="6">
        <i x="3" s="1"/>
        <i x="4" s="1"/>
        <i x="5" s="1"/>
        <i x="1" s="1"/>
        <i x="0"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kategori2_kawasan_hutan" xr10:uid="{D9353A49-F5D5-4F69-8DFD-49A6F75A9EF2}" sourceName="sub_kategori2_kawasan_hutan">
  <pivotTables>
    <pivotTable tabId="4" name="PivotTable9"/>
    <pivotTable tabId="5" name="PivotTable10"/>
  </pivotTables>
  <data>
    <tabular pivotCacheId="722912576">
      <items count="13">
        <i x="6" s="1"/>
        <i x="11" s="1"/>
        <i x="8" s="1"/>
        <i x="7" s="1"/>
        <i x="10" s="1"/>
        <i x="1" s="1"/>
        <i x="0" s="1"/>
        <i x="9" s="1"/>
        <i x="12" s="1"/>
        <i x="3" s="1"/>
        <i x="2" s="1"/>
        <i x="4" s="1"/>
        <i x="5"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0_id" xr10:uid="{3E489005-2D9F-4D02-9EC1-4FEFC93AFEFF}" sourceName="level_0_id">
  <pivotTables>
    <pivotTable tabId="4" name="PivotTable9"/>
    <pivotTable tabId="5" name="PivotTable10"/>
  </pivotTables>
  <data>
    <tabular pivotCacheId="722912576">
      <items count="3">
        <i x="0" s="1"/>
        <i x="1"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1_id" xr10:uid="{BEE20668-4AA4-4804-99A6-A29E2CE7FF20}" sourceName="level_1_id">
  <pivotTables>
    <pivotTable tabId="4" name="PivotTable9"/>
    <pivotTable tabId="5" name="PivotTable10"/>
  </pivotTables>
  <data>
    <tabular pivotCacheId="722912576">
      <items count="6">
        <i x="0" s="1"/>
        <i x="1" s="1"/>
        <i x="2" s="1"/>
        <i x="3" s="1"/>
        <i x="4" s="1"/>
        <i x="5"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2_id" xr10:uid="{3135B2D4-9319-4704-827C-70193C7A53AA}" sourceName="level_2_id">
  <pivotTables>
    <pivotTable tabId="4" name="PivotTable9"/>
    <pivotTable tabId="5" name="PivotTable10"/>
  </pivotTables>
  <data>
    <tabular pivotCacheId="722912576">
      <items count="10">
        <i x="0" s="1"/>
        <i x="1" s="1"/>
        <i x="6" s="1"/>
        <i x="3" s="1"/>
        <i x="4" s="1"/>
        <i x="7" s="1"/>
        <i x="8" s="1"/>
        <i x="5" s="1"/>
        <i x="9" s="1"/>
        <i x="2"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3_id" xr10:uid="{0CF7E11F-F167-4C3D-B590-65C104B2DFB8}" sourceName="level_3_id">
  <pivotTables>
    <pivotTable tabId="4" name="PivotTable9"/>
    <pivotTable tabId="5" name="PivotTable10"/>
  </pivotTables>
  <data>
    <tabular pivotCacheId="722912576">
      <items count="11">
        <i x="0" s="1"/>
        <i x="2" s="1"/>
        <i x="1" s="1"/>
        <i x="7" s="1"/>
        <i x="5" s="1"/>
        <i x="4" s="1"/>
        <i x="8" s="1"/>
        <i x="9" s="1"/>
        <i x="6" s="1"/>
        <i x="10"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awasan_hutan" xr10:uid="{7BCB0B30-FD4B-4F59-9598-59B130110078}" cache="Slicer_kawasan_hutan" caption="Kawasan Hutan" rowHeight="241300"/>
  <slicer name="sub_kategori1_kawasan_hutan" xr10:uid="{C96EE8B2-B44B-4C09-9CE9-71E1D51D8FE8}" cache="Slicer_sub_kategori1_kawasan_hutan" caption="Subkategori 1 Kawasan Hutan" rowHeight="241300"/>
  <slicer name="sub_kategori2_kawasan_hutan" xr10:uid="{55EAE20A-769F-468C-AD49-23D0DCB9E1DE}" cache="Slicer_sub_kategori2_kawasan_hutan" caption="Subkategori 2 Kawasan Hutan" rowHeight="241300"/>
  <slicer name="level_0_id" xr10:uid="{CF4D65F4-F633-417C-AF2B-E7C061945B9B}" cache="Slicer_level_0_id" caption="level_0_id" style="SlicerStyleLight2" rowHeight="241300"/>
  <slicer name="level_1_id" xr10:uid="{018C7FD2-3695-43D6-8145-C3A170D8E3FC}" cache="Slicer_level_1_id" caption="level_1_id" style="SlicerStyleLight2" rowHeight="241300"/>
  <slicer name="level_2_id" xr10:uid="{F01BEE82-EA5C-4CEC-84E2-66BED3AEE528}" cache="Slicer_level_2_id" caption="level_2_id" style="SlicerStyleLight2" rowHeight="241300"/>
  <slicer name="level_3_id" xr10:uid="{156F89C2-4BA0-4298-BD95-9DA9EBF3FD11}" cache="Slicer_level_3_id" caption="level_3_id" style="SlicerStyleLight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awasan_hutan 1" xr10:uid="{85AF230A-CF7C-4083-85A6-08802D184A6E}" cache="Slicer_kawasan_hutan" caption="kawasan_hutan" rowHeight="241300"/>
  <slicer name="sub_kategori1_kawasan_hutan 1" xr10:uid="{4FAD48EF-6781-47C3-9F95-B7D55F3E810E}" cache="Slicer_sub_kategori1_kawasan_hutan" caption="sub_kategori1_kawasan_hutan" rowHeight="241300"/>
  <slicer name="sub_kategori2_kawasan_hutan 1" xr10:uid="{025C97DF-249D-444E-98AD-4C37F36505E8}" cache="Slicer_sub_kategori2_kawasan_hutan" caption="sub_kategori2_kawasan_hutan" rowHeight="241300"/>
  <slicer name="level_0_id 1" xr10:uid="{8BFACDF8-7408-48FD-8F83-4B5067E545FA}" cache="Slicer_level_0_id" caption="level_0_id" style="SlicerStyleLight2" rowHeight="241300"/>
  <slicer name="level_1_id 1" xr10:uid="{1FF086A2-560D-4964-A404-3EA1E79D5EE5}" cache="Slicer_level_1_id" caption="level_1_id" style="SlicerStyleLight2" rowHeight="241300"/>
  <slicer name="level_2_id 1" xr10:uid="{3B1454A0-08FB-4E61-B65A-14E57D26F267}" cache="Slicer_level_2_id" caption="level_2_id" style="SlicerStyleLight2" rowHeight="241300"/>
  <slicer name="level_3_id 1" xr10:uid="{3986828C-1B99-4AE1-A343-F1203C05FC96}" cache="Slicer_level_3_id" caption="level_3_id" style="SlicerStyleLigh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975A-B221-4D9D-8191-D797CD94F662}">
  <sheetPr>
    <tabColor rgb="FFFF0000"/>
  </sheetPr>
  <dimension ref="A1:AK996"/>
  <sheetViews>
    <sheetView tabSelected="1" zoomScale="73" workbookViewId="0">
      <selection activeCell="Y15" sqref="Y15"/>
    </sheetView>
  </sheetViews>
  <sheetFormatPr defaultColWidth="14.42578125" defaultRowHeight="15" x14ac:dyDescent="0.25"/>
  <cols>
    <col min="1" max="1" width="3.85546875" style="4" customWidth="1"/>
    <col min="2" max="2" width="6.140625" style="4" customWidth="1"/>
    <col min="3" max="9" width="10.85546875" style="4" customWidth="1"/>
    <col min="10" max="10" width="15" style="4" customWidth="1"/>
    <col min="11" max="11" width="6.28515625" style="4" customWidth="1"/>
    <col min="12" max="12" width="3.85546875" style="4" customWidth="1"/>
    <col min="13" max="13" width="6.28515625" style="4" customWidth="1"/>
    <col min="14" max="22" width="10.85546875" style="4" customWidth="1"/>
    <col min="23" max="23" width="3.85546875" style="4" customWidth="1"/>
    <col min="24" max="37" width="14.42578125" style="3"/>
    <col min="38" max="16384" width="14.42578125" style="4"/>
  </cols>
  <sheetData>
    <row r="1" spans="1:23" x14ac:dyDescent="0.25">
      <c r="A1" s="2"/>
      <c r="B1" s="2"/>
      <c r="C1" s="2"/>
      <c r="D1" s="2"/>
      <c r="E1" s="2"/>
      <c r="F1" s="2"/>
      <c r="G1" s="2"/>
      <c r="H1" s="2"/>
      <c r="I1" s="2"/>
      <c r="J1" s="2"/>
      <c r="K1" s="2"/>
      <c r="L1" s="2"/>
      <c r="M1" s="2"/>
      <c r="N1" s="2"/>
      <c r="O1" s="2"/>
      <c r="P1" s="2"/>
      <c r="Q1" s="2"/>
      <c r="R1" s="2"/>
      <c r="S1" s="2"/>
      <c r="T1" s="2"/>
      <c r="U1" s="2"/>
      <c r="V1" s="2"/>
      <c r="W1" s="2"/>
    </row>
    <row r="2" spans="1:23" x14ac:dyDescent="0.25">
      <c r="A2" s="2"/>
      <c r="C2" s="5"/>
      <c r="D2" s="5"/>
      <c r="E2" s="5"/>
      <c r="F2" s="5"/>
      <c r="G2" s="5"/>
      <c r="H2" s="5"/>
      <c r="I2" s="5"/>
      <c r="J2" s="6"/>
      <c r="K2" s="5"/>
      <c r="L2" s="2"/>
      <c r="M2" s="5"/>
      <c r="N2" s="5"/>
      <c r="O2" s="5"/>
      <c r="P2" s="5"/>
      <c r="Q2" s="5"/>
      <c r="R2" s="5"/>
      <c r="S2" s="5"/>
      <c r="T2" s="5"/>
      <c r="U2" s="5"/>
      <c r="V2" s="5"/>
      <c r="W2" s="2"/>
    </row>
    <row r="3" spans="1:23" x14ac:dyDescent="0.25">
      <c r="A3" s="2"/>
      <c r="B3" s="5"/>
      <c r="C3" s="5"/>
      <c r="D3" s="5"/>
      <c r="E3" s="5"/>
      <c r="F3" s="5"/>
      <c r="G3" s="5"/>
      <c r="H3" s="5"/>
      <c r="I3" s="5"/>
      <c r="J3" s="6"/>
      <c r="K3" s="5"/>
      <c r="L3" s="2"/>
      <c r="M3" s="5"/>
      <c r="N3" s="5"/>
      <c r="O3" s="5"/>
      <c r="P3" s="5"/>
      <c r="Q3" s="5"/>
      <c r="R3" s="5"/>
      <c r="S3" s="5"/>
      <c r="T3" s="5"/>
      <c r="U3" s="5"/>
      <c r="V3" s="5"/>
      <c r="W3" s="2"/>
    </row>
    <row r="4" spans="1:23" x14ac:dyDescent="0.25">
      <c r="A4" s="2"/>
      <c r="B4" s="5"/>
      <c r="C4" s="5"/>
      <c r="D4" s="5"/>
      <c r="E4" s="5"/>
      <c r="F4" s="5"/>
      <c r="G4" s="3"/>
      <c r="H4" s="5"/>
      <c r="J4" s="3"/>
      <c r="K4" s="5"/>
      <c r="L4" s="2"/>
      <c r="M4" s="5"/>
      <c r="N4" s="5"/>
      <c r="O4" s="5"/>
      <c r="P4" s="5"/>
      <c r="Q4" s="5"/>
      <c r="S4" s="5"/>
      <c r="T4" s="5"/>
      <c r="U4" s="5"/>
      <c r="V4" s="5"/>
      <c r="W4" s="2"/>
    </row>
    <row r="5" spans="1:23" ht="21" x14ac:dyDescent="0.35">
      <c r="A5" s="2"/>
      <c r="B5" s="5"/>
      <c r="C5" s="5"/>
      <c r="D5" s="5"/>
      <c r="E5" s="5"/>
      <c r="F5" s="5"/>
      <c r="G5" s="3"/>
      <c r="H5" s="5"/>
      <c r="I5" s="3"/>
      <c r="J5" s="7" t="s">
        <v>102</v>
      </c>
      <c r="K5" s="5"/>
      <c r="L5" s="2"/>
      <c r="M5" s="5"/>
      <c r="N5" s="5"/>
      <c r="O5" s="5"/>
      <c r="P5" s="5"/>
      <c r="Q5" s="5"/>
      <c r="S5" s="5"/>
      <c r="T5" s="5"/>
      <c r="U5" s="8" t="s">
        <v>103</v>
      </c>
      <c r="V5" s="5"/>
      <c r="W5" s="2"/>
    </row>
    <row r="6" spans="1:23" ht="21" x14ac:dyDescent="0.35">
      <c r="A6" s="2"/>
      <c r="B6" s="5"/>
      <c r="C6" s="5"/>
      <c r="D6" s="5"/>
      <c r="E6" s="5"/>
      <c r="F6" s="5"/>
      <c r="G6" s="5"/>
      <c r="H6" s="5"/>
      <c r="I6" s="3"/>
      <c r="J6" s="9" t="s">
        <v>210</v>
      </c>
      <c r="K6" s="5"/>
      <c r="L6" s="2"/>
      <c r="M6" s="5"/>
      <c r="N6" s="5"/>
      <c r="O6" s="5"/>
      <c r="P6" s="5"/>
      <c r="Q6" s="5"/>
      <c r="R6" s="5"/>
      <c r="S6" s="5"/>
      <c r="T6" s="5"/>
      <c r="U6" s="10" t="s">
        <v>211</v>
      </c>
      <c r="V6" s="5"/>
      <c r="W6" s="2"/>
    </row>
    <row r="7" spans="1:23" x14ac:dyDescent="0.25">
      <c r="A7" s="2"/>
      <c r="B7" s="5"/>
      <c r="C7" s="5"/>
      <c r="D7" s="5"/>
      <c r="E7" s="5"/>
      <c r="F7" s="5"/>
      <c r="G7" s="5"/>
      <c r="H7" s="5"/>
      <c r="I7" s="6"/>
      <c r="J7" s="6"/>
      <c r="K7" s="5"/>
      <c r="L7" s="2"/>
      <c r="M7" s="5"/>
      <c r="N7" s="5"/>
      <c r="O7" s="5"/>
      <c r="P7" s="5"/>
      <c r="Q7" s="5"/>
      <c r="R7" s="5"/>
      <c r="S7" s="5"/>
      <c r="T7" s="5"/>
      <c r="U7" s="5"/>
      <c r="V7" s="5"/>
      <c r="W7" s="2"/>
    </row>
    <row r="8" spans="1:23" s="3" customFormat="1" x14ac:dyDescent="0.25">
      <c r="A8" s="2"/>
      <c r="B8" s="5"/>
      <c r="C8" s="5"/>
      <c r="D8" s="5"/>
      <c r="E8" s="5"/>
      <c r="F8" s="5"/>
      <c r="G8" s="5"/>
      <c r="H8" s="5"/>
      <c r="I8" s="5"/>
      <c r="J8" s="6"/>
      <c r="K8" s="5"/>
      <c r="L8" s="2"/>
      <c r="M8" s="5"/>
      <c r="N8" s="5"/>
      <c r="O8" s="5"/>
      <c r="P8" s="5"/>
      <c r="Q8" s="5"/>
      <c r="R8" s="5"/>
      <c r="S8" s="5"/>
      <c r="T8" s="5"/>
      <c r="U8" s="5"/>
      <c r="V8" s="5"/>
      <c r="W8" s="2"/>
    </row>
    <row r="9" spans="1:23" s="3" customFormat="1" x14ac:dyDescent="0.25">
      <c r="A9" s="2"/>
      <c r="B9" s="5"/>
      <c r="C9" s="5"/>
      <c r="D9" s="5"/>
      <c r="E9" s="5"/>
      <c r="F9" s="5"/>
      <c r="G9" s="5"/>
      <c r="H9" s="5"/>
      <c r="I9" s="5"/>
      <c r="J9" s="6"/>
      <c r="K9" s="5"/>
      <c r="L9" s="2"/>
      <c r="M9" s="5"/>
      <c r="N9" s="5"/>
      <c r="O9" s="5"/>
      <c r="P9" s="5"/>
      <c r="Q9" s="5"/>
      <c r="R9" s="5"/>
      <c r="S9" s="5"/>
      <c r="T9" s="5"/>
      <c r="U9" s="5"/>
      <c r="V9" s="5"/>
      <c r="W9" s="2"/>
    </row>
    <row r="10" spans="1:23" s="3" customFormat="1" x14ac:dyDescent="0.25">
      <c r="A10" s="2"/>
      <c r="B10" s="5"/>
      <c r="C10" s="5"/>
      <c r="D10" s="5"/>
      <c r="E10" s="5"/>
      <c r="F10" s="5"/>
      <c r="G10" s="5"/>
      <c r="H10" s="5"/>
      <c r="I10" s="5"/>
      <c r="J10" s="5"/>
      <c r="K10" s="5"/>
      <c r="L10" s="2"/>
      <c r="M10" s="5"/>
      <c r="N10" s="5"/>
      <c r="O10" s="5"/>
      <c r="P10" s="5"/>
      <c r="Q10" s="5"/>
      <c r="R10" s="5"/>
      <c r="S10" s="5"/>
      <c r="T10" s="5"/>
      <c r="U10" s="5"/>
      <c r="V10" s="5"/>
      <c r="W10" s="2"/>
    </row>
    <row r="11" spans="1:23" s="3" customFormat="1" ht="26.25" x14ac:dyDescent="0.4">
      <c r="A11" s="2"/>
      <c r="B11" s="5"/>
      <c r="C11" s="11" t="s">
        <v>104</v>
      </c>
      <c r="D11" s="5"/>
      <c r="E11" s="5"/>
      <c r="F11" s="5"/>
      <c r="G11" s="5"/>
      <c r="H11" s="5"/>
      <c r="I11" s="5"/>
      <c r="J11" s="5"/>
      <c r="K11" s="5"/>
      <c r="L11" s="2"/>
      <c r="M11" s="5"/>
      <c r="N11" s="11" t="s">
        <v>105</v>
      </c>
      <c r="O11" s="12"/>
      <c r="P11" s="12"/>
      <c r="Q11" s="12"/>
      <c r="R11" s="12"/>
      <c r="S11" s="12"/>
      <c r="T11" s="12"/>
      <c r="U11" s="12"/>
      <c r="V11" s="12"/>
      <c r="W11" s="2"/>
    </row>
    <row r="12" spans="1:23" s="3" customFormat="1" x14ac:dyDescent="0.25">
      <c r="A12" s="2"/>
      <c r="B12" s="5"/>
      <c r="C12" s="5"/>
      <c r="D12" s="5"/>
      <c r="E12" s="5"/>
      <c r="F12" s="5"/>
      <c r="G12" s="5"/>
      <c r="H12" s="5"/>
      <c r="I12" s="5"/>
      <c r="J12" s="5"/>
      <c r="K12" s="5"/>
      <c r="L12" s="2"/>
      <c r="M12" s="5"/>
      <c r="N12" s="12"/>
      <c r="O12" s="12"/>
      <c r="P12" s="12"/>
      <c r="Q12" s="12"/>
      <c r="R12" s="12"/>
      <c r="S12" s="12"/>
      <c r="T12" s="12"/>
      <c r="U12" s="12"/>
      <c r="V12" s="12"/>
      <c r="W12" s="2"/>
    </row>
    <row r="13" spans="1:23" s="3" customFormat="1" ht="26.25" x14ac:dyDescent="0.4">
      <c r="A13" s="2"/>
      <c r="B13" s="5"/>
      <c r="C13" s="13" t="s">
        <v>106</v>
      </c>
      <c r="D13" s="5"/>
      <c r="E13" s="5"/>
      <c r="F13" s="5"/>
      <c r="G13" s="5"/>
      <c r="H13" s="5"/>
      <c r="I13" s="5"/>
      <c r="J13" s="5"/>
      <c r="K13" s="5"/>
      <c r="L13" s="2"/>
      <c r="M13" s="5"/>
      <c r="N13" s="13" t="s">
        <v>107</v>
      </c>
      <c r="O13" s="12"/>
      <c r="P13" s="12"/>
      <c r="Q13" s="12"/>
      <c r="R13" s="12"/>
      <c r="S13" s="12"/>
      <c r="T13" s="12"/>
      <c r="U13" s="12"/>
      <c r="V13" s="12"/>
      <c r="W13" s="2"/>
    </row>
    <row r="14" spans="1:23" s="3" customFormat="1" x14ac:dyDescent="0.25">
      <c r="A14" s="2"/>
      <c r="B14" s="5"/>
      <c r="C14" s="5"/>
      <c r="D14" s="5"/>
      <c r="E14" s="5"/>
      <c r="F14" s="5"/>
      <c r="G14" s="5"/>
      <c r="H14" s="5"/>
      <c r="I14" s="5"/>
      <c r="J14" s="5"/>
      <c r="K14" s="5"/>
      <c r="L14" s="2"/>
      <c r="M14" s="5"/>
      <c r="N14" s="12"/>
      <c r="O14" s="12"/>
      <c r="P14" s="12"/>
      <c r="Q14" s="12"/>
      <c r="R14" s="12"/>
      <c r="S14" s="12"/>
      <c r="T14" s="12"/>
      <c r="U14" s="12"/>
      <c r="V14" s="12"/>
      <c r="W14" s="2"/>
    </row>
    <row r="15" spans="1:23" s="3" customFormat="1" ht="63.75" customHeight="1" x14ac:dyDescent="0.25">
      <c r="A15" s="2"/>
      <c r="B15" s="5"/>
      <c r="C15" s="78" t="s">
        <v>108</v>
      </c>
      <c r="D15" s="79"/>
      <c r="E15" s="79"/>
      <c r="F15" s="79"/>
      <c r="G15" s="79"/>
      <c r="H15" s="79"/>
      <c r="I15" s="79"/>
      <c r="J15" s="79"/>
      <c r="K15" s="14"/>
      <c r="L15" s="2"/>
      <c r="M15" s="15"/>
      <c r="N15" s="80" t="s">
        <v>109</v>
      </c>
      <c r="O15" s="79"/>
      <c r="P15" s="79"/>
      <c r="Q15" s="79"/>
      <c r="R15" s="79"/>
      <c r="S15" s="79"/>
      <c r="T15" s="79"/>
      <c r="U15" s="79"/>
      <c r="V15" s="16"/>
      <c r="W15" s="2"/>
    </row>
    <row r="16" spans="1:23" s="3" customFormat="1" x14ac:dyDescent="0.25">
      <c r="A16" s="2"/>
      <c r="B16" s="5"/>
      <c r="C16" s="5"/>
      <c r="D16" s="5"/>
      <c r="E16" s="5"/>
      <c r="F16" s="5"/>
      <c r="G16" s="5"/>
      <c r="H16" s="5"/>
      <c r="I16" s="5"/>
      <c r="J16" s="5"/>
      <c r="K16" s="5"/>
      <c r="L16" s="2"/>
      <c r="M16" s="5"/>
      <c r="N16" s="12"/>
      <c r="O16" s="12"/>
      <c r="P16" s="12"/>
      <c r="Q16" s="12"/>
      <c r="R16" s="12"/>
      <c r="S16" s="12"/>
      <c r="T16" s="12"/>
      <c r="U16" s="12"/>
      <c r="V16" s="12"/>
      <c r="W16" s="2"/>
    </row>
    <row r="17" spans="1:23" s="3" customFormat="1" ht="21" customHeight="1" x14ac:dyDescent="0.25">
      <c r="A17" s="2"/>
      <c r="B17" s="5"/>
      <c r="C17" s="78" t="s">
        <v>110</v>
      </c>
      <c r="D17" s="79"/>
      <c r="E17" s="79"/>
      <c r="F17" s="79"/>
      <c r="G17" s="79"/>
      <c r="H17" s="79"/>
      <c r="I17" s="79"/>
      <c r="J17" s="79"/>
      <c r="K17" s="79"/>
      <c r="L17" s="2"/>
      <c r="M17" s="15"/>
      <c r="N17" s="80" t="s">
        <v>111</v>
      </c>
      <c r="O17" s="79"/>
      <c r="P17" s="79"/>
      <c r="Q17" s="79"/>
      <c r="R17" s="79"/>
      <c r="S17" s="79"/>
      <c r="T17" s="79"/>
      <c r="U17" s="79"/>
      <c r="V17" s="79"/>
      <c r="W17" s="2"/>
    </row>
    <row r="18" spans="1:23" s="3" customFormat="1" ht="15.75" customHeight="1" x14ac:dyDescent="0.25">
      <c r="A18" s="2"/>
      <c r="B18" s="5"/>
      <c r="C18" s="5"/>
      <c r="D18" s="5"/>
      <c r="E18" s="5"/>
      <c r="F18" s="5"/>
      <c r="G18" s="5"/>
      <c r="H18" s="5"/>
      <c r="I18" s="5"/>
      <c r="J18" s="5"/>
      <c r="K18" s="5"/>
      <c r="L18" s="2"/>
      <c r="M18" s="5"/>
      <c r="N18" s="12"/>
      <c r="O18" s="12"/>
      <c r="P18" s="12"/>
      <c r="Q18" s="12"/>
      <c r="R18" s="12"/>
      <c r="S18" s="12"/>
      <c r="T18" s="12"/>
      <c r="U18" s="12"/>
      <c r="V18" s="12"/>
      <c r="W18" s="2"/>
    </row>
    <row r="19" spans="1:23" s="3" customFormat="1" ht="39.75" customHeight="1" x14ac:dyDescent="0.25">
      <c r="A19" s="2"/>
      <c r="B19" s="5"/>
      <c r="C19" s="78" t="s">
        <v>112</v>
      </c>
      <c r="D19" s="79"/>
      <c r="E19" s="79"/>
      <c r="F19" s="79"/>
      <c r="G19" s="79"/>
      <c r="H19" s="79"/>
      <c r="I19" s="79"/>
      <c r="J19" s="79"/>
      <c r="K19" s="79"/>
      <c r="L19" s="2"/>
      <c r="M19" s="5"/>
      <c r="N19" s="80" t="s">
        <v>113</v>
      </c>
      <c r="O19" s="83"/>
      <c r="P19" s="83"/>
      <c r="Q19" s="83"/>
      <c r="R19" s="83"/>
      <c r="S19" s="83"/>
      <c r="T19" s="83"/>
      <c r="U19" s="83"/>
      <c r="V19" s="83"/>
      <c r="W19" s="2"/>
    </row>
    <row r="20" spans="1:23" s="3" customFormat="1" ht="15.75" customHeight="1" x14ac:dyDescent="0.25">
      <c r="A20" s="2"/>
      <c r="B20" s="5"/>
      <c r="C20" s="5"/>
      <c r="D20" s="5"/>
      <c r="E20" s="5"/>
      <c r="F20" s="5"/>
      <c r="G20" s="5"/>
      <c r="H20" s="5"/>
      <c r="I20" s="5"/>
      <c r="J20" s="5"/>
      <c r="K20" s="5"/>
      <c r="L20" s="2"/>
      <c r="M20" s="5"/>
      <c r="N20" s="12"/>
      <c r="O20" s="12"/>
      <c r="P20" s="12"/>
      <c r="Q20" s="12"/>
      <c r="R20" s="12"/>
      <c r="S20" s="12"/>
      <c r="T20" s="12"/>
      <c r="U20" s="12"/>
      <c r="V20" s="12"/>
      <c r="W20" s="2"/>
    </row>
    <row r="21" spans="1:23" s="3" customFormat="1" ht="66" customHeight="1" x14ac:dyDescent="0.25">
      <c r="A21" s="2"/>
      <c r="B21" s="5"/>
      <c r="C21" s="78" t="s">
        <v>192</v>
      </c>
      <c r="D21" s="79"/>
      <c r="E21" s="79"/>
      <c r="F21" s="79"/>
      <c r="G21" s="79"/>
      <c r="H21" s="79"/>
      <c r="I21" s="79"/>
      <c r="J21" s="79"/>
      <c r="K21" s="14"/>
      <c r="L21" s="2"/>
      <c r="M21" s="5"/>
      <c r="N21" s="80" t="s">
        <v>114</v>
      </c>
      <c r="O21" s="79"/>
      <c r="P21" s="79"/>
      <c r="Q21" s="79"/>
      <c r="R21" s="79"/>
      <c r="S21" s="79"/>
      <c r="T21" s="79"/>
      <c r="U21" s="79"/>
      <c r="V21" s="12"/>
      <c r="W21" s="2"/>
    </row>
    <row r="22" spans="1:23" s="3" customFormat="1" ht="16.5" customHeight="1" x14ac:dyDescent="0.25">
      <c r="A22" s="2"/>
      <c r="B22" s="5"/>
      <c r="C22" s="14"/>
      <c r="D22" s="14"/>
      <c r="E22" s="14"/>
      <c r="F22" s="14"/>
      <c r="G22" s="14"/>
      <c r="H22" s="14"/>
      <c r="I22" s="14"/>
      <c r="J22" s="14"/>
      <c r="K22" s="14"/>
      <c r="L22" s="2"/>
      <c r="M22" s="5"/>
      <c r="N22" s="17"/>
      <c r="O22" s="17"/>
      <c r="P22" s="17"/>
      <c r="Q22" s="17"/>
      <c r="R22" s="17"/>
      <c r="S22" s="17"/>
      <c r="T22" s="17"/>
      <c r="U22" s="17"/>
      <c r="V22" s="12"/>
      <c r="W22" s="2"/>
    </row>
    <row r="23" spans="1:23" s="3" customFormat="1" ht="67.5" customHeight="1" x14ac:dyDescent="0.25">
      <c r="A23" s="2"/>
      <c r="B23" s="5"/>
      <c r="C23" s="81" t="s">
        <v>115</v>
      </c>
      <c r="D23" s="79"/>
      <c r="E23" s="79"/>
      <c r="F23" s="79"/>
      <c r="G23" s="79"/>
      <c r="H23" s="79"/>
      <c r="I23" s="79"/>
      <c r="J23" s="79"/>
      <c r="K23" s="14"/>
      <c r="L23" s="2"/>
      <c r="M23" s="5"/>
      <c r="N23" s="82" t="s">
        <v>116</v>
      </c>
      <c r="O23" s="79"/>
      <c r="P23" s="79"/>
      <c r="Q23" s="79"/>
      <c r="R23" s="79"/>
      <c r="S23" s="79"/>
      <c r="T23" s="79"/>
      <c r="U23" s="79"/>
      <c r="V23" s="12"/>
      <c r="W23" s="2"/>
    </row>
    <row r="24" spans="1:23" s="3" customFormat="1" ht="108.75" customHeight="1" x14ac:dyDescent="0.25">
      <c r="A24" s="2"/>
      <c r="B24" s="5"/>
      <c r="C24" s="81" t="s">
        <v>191</v>
      </c>
      <c r="D24" s="79"/>
      <c r="E24" s="79"/>
      <c r="F24" s="79"/>
      <c r="G24" s="79"/>
      <c r="H24" s="79"/>
      <c r="I24" s="79"/>
      <c r="J24" s="79"/>
      <c r="K24" s="14"/>
      <c r="L24" s="2"/>
      <c r="M24" s="5"/>
      <c r="N24" s="82" t="s">
        <v>190</v>
      </c>
      <c r="O24" s="79"/>
      <c r="P24" s="79"/>
      <c r="Q24" s="79"/>
      <c r="R24" s="79"/>
      <c r="S24" s="79"/>
      <c r="T24" s="79"/>
      <c r="U24" s="79"/>
      <c r="V24" s="12"/>
      <c r="W24" s="2"/>
    </row>
    <row r="25" spans="1:23" s="3" customFormat="1" ht="15.75" customHeight="1" x14ac:dyDescent="0.25">
      <c r="A25" s="2"/>
      <c r="B25" s="5"/>
      <c r="C25" s="5"/>
      <c r="D25" s="5"/>
      <c r="E25" s="5"/>
      <c r="F25" s="5"/>
      <c r="G25" s="5"/>
      <c r="H25" s="5"/>
      <c r="I25" s="5"/>
      <c r="J25" s="5"/>
      <c r="K25" s="5"/>
      <c r="L25" s="2"/>
      <c r="M25" s="5"/>
      <c r="N25" s="5"/>
      <c r="O25" s="5"/>
      <c r="P25" s="5"/>
      <c r="Q25" s="5"/>
      <c r="R25" s="5"/>
      <c r="S25" s="5"/>
      <c r="T25" s="5"/>
      <c r="U25" s="5"/>
      <c r="V25" s="5"/>
      <c r="W25" s="2"/>
    </row>
    <row r="26" spans="1:23" s="3" customFormat="1" ht="15.75" customHeight="1" x14ac:dyDescent="0.25">
      <c r="A26" s="2"/>
      <c r="B26" s="5"/>
      <c r="C26" s="5"/>
      <c r="D26" s="5"/>
      <c r="E26" s="5"/>
      <c r="F26" s="5"/>
      <c r="G26" s="5"/>
      <c r="H26" s="5"/>
      <c r="I26" s="5"/>
      <c r="J26" s="5"/>
      <c r="K26" s="5"/>
      <c r="L26" s="2"/>
      <c r="M26" s="5"/>
      <c r="N26" s="5"/>
      <c r="O26" s="5"/>
      <c r="P26" s="5"/>
      <c r="Q26" s="5"/>
      <c r="R26" s="5"/>
      <c r="S26" s="5"/>
      <c r="T26" s="5"/>
      <c r="U26" s="5"/>
      <c r="V26" s="5"/>
      <c r="W26" s="2"/>
    </row>
    <row r="27" spans="1:23" s="3" customFormat="1" ht="15.75" customHeight="1" x14ac:dyDescent="0.25">
      <c r="A27" s="2"/>
      <c r="B27" s="2"/>
      <c r="C27" s="2"/>
      <c r="D27" s="2"/>
      <c r="E27" s="2"/>
      <c r="F27" s="2"/>
      <c r="G27" s="2"/>
      <c r="H27" s="2"/>
      <c r="I27" s="2"/>
      <c r="J27" s="2"/>
      <c r="K27" s="2"/>
      <c r="L27" s="2"/>
      <c r="M27" s="2"/>
      <c r="N27" s="2"/>
      <c r="O27" s="2"/>
      <c r="P27" s="2"/>
      <c r="Q27" s="2"/>
      <c r="R27" s="2"/>
      <c r="S27" s="2"/>
      <c r="T27" s="2"/>
      <c r="U27" s="2"/>
      <c r="V27" s="2"/>
      <c r="W27" s="2"/>
    </row>
    <row r="28" spans="1:23" s="3" customFormat="1" ht="15.75" customHeight="1" x14ac:dyDescent="0.25">
      <c r="A28" s="5"/>
      <c r="B28" s="5"/>
      <c r="C28" s="5"/>
      <c r="D28" s="5"/>
      <c r="E28" s="5"/>
      <c r="F28" s="5"/>
      <c r="G28" s="5"/>
      <c r="H28" s="5"/>
      <c r="I28" s="5"/>
      <c r="J28" s="5"/>
      <c r="K28" s="5"/>
      <c r="L28" s="5"/>
      <c r="M28" s="5"/>
      <c r="N28" s="5"/>
      <c r="O28" s="5"/>
      <c r="P28" s="5"/>
      <c r="Q28" s="5"/>
      <c r="R28" s="5"/>
      <c r="S28" s="5"/>
      <c r="T28" s="5"/>
      <c r="U28" s="5"/>
      <c r="V28" s="5"/>
      <c r="W28" s="5"/>
    </row>
    <row r="29" spans="1:23" s="3" customFormat="1" ht="15.75" customHeight="1" x14ac:dyDescent="0.25">
      <c r="A29" s="5"/>
      <c r="B29" s="5"/>
      <c r="C29" s="5"/>
      <c r="D29" s="5"/>
      <c r="E29" s="5"/>
      <c r="F29" s="5"/>
      <c r="G29" s="5"/>
      <c r="H29" s="5"/>
      <c r="I29" s="5"/>
      <c r="J29" s="5"/>
      <c r="K29" s="5"/>
      <c r="L29" s="5"/>
      <c r="M29" s="5"/>
      <c r="N29" s="5"/>
      <c r="O29" s="5"/>
      <c r="P29" s="5"/>
      <c r="Q29" s="5"/>
      <c r="R29" s="5"/>
      <c r="S29" s="5"/>
      <c r="T29" s="5"/>
      <c r="U29" s="5"/>
      <c r="V29" s="5"/>
      <c r="W29" s="5"/>
    </row>
    <row r="30" spans="1:23" s="3" customFormat="1" ht="15.75" customHeight="1" x14ac:dyDescent="0.25">
      <c r="A30" s="5"/>
      <c r="B30" s="5"/>
      <c r="C30" s="5"/>
      <c r="D30" s="5"/>
      <c r="E30" s="5"/>
      <c r="F30" s="5"/>
      <c r="G30" s="5"/>
      <c r="H30" s="5"/>
      <c r="I30" s="5"/>
      <c r="J30" s="5"/>
      <c r="K30" s="5"/>
      <c r="L30" s="5"/>
      <c r="M30" s="5"/>
      <c r="N30" s="5"/>
      <c r="O30" s="5"/>
      <c r="P30" s="5"/>
      <c r="Q30" s="5"/>
      <c r="R30" s="5"/>
      <c r="S30" s="5"/>
      <c r="T30" s="5"/>
      <c r="U30" s="5"/>
      <c r="V30" s="5"/>
      <c r="W30" s="5"/>
    </row>
    <row r="31" spans="1:23" s="3" customFormat="1" ht="15.75" customHeight="1" x14ac:dyDescent="0.25">
      <c r="A31" s="5"/>
      <c r="B31" s="5"/>
      <c r="C31" s="5"/>
      <c r="D31" s="5"/>
      <c r="E31" s="5"/>
      <c r="F31" s="5"/>
      <c r="G31" s="5"/>
      <c r="H31" s="5"/>
      <c r="I31" s="5"/>
      <c r="J31" s="5"/>
      <c r="K31" s="5"/>
      <c r="L31" s="5"/>
      <c r="M31" s="5"/>
      <c r="N31" s="5"/>
      <c r="O31" s="5"/>
      <c r="P31" s="5"/>
      <c r="Q31" s="5"/>
      <c r="R31" s="5"/>
      <c r="S31" s="5"/>
      <c r="T31" s="5"/>
      <c r="U31" s="5"/>
      <c r="V31" s="5"/>
      <c r="W31" s="5"/>
    </row>
    <row r="32" spans="1:23" s="3" customFormat="1" ht="15.75" customHeight="1" x14ac:dyDescent="0.25">
      <c r="A32" s="5"/>
      <c r="B32" s="5"/>
      <c r="C32" s="5"/>
      <c r="D32" s="5"/>
      <c r="E32" s="5"/>
      <c r="F32" s="5"/>
      <c r="G32" s="5"/>
      <c r="H32" s="5"/>
      <c r="I32" s="5"/>
      <c r="J32" s="5"/>
      <c r="K32" s="5"/>
      <c r="L32" s="5"/>
      <c r="M32" s="5"/>
      <c r="N32" s="5"/>
      <c r="O32" s="5"/>
      <c r="P32" s="5"/>
      <c r="Q32" s="5"/>
      <c r="R32" s="5"/>
      <c r="S32" s="5"/>
      <c r="T32" s="5"/>
      <c r="U32" s="5"/>
      <c r="V32" s="5"/>
      <c r="W32" s="5"/>
    </row>
    <row r="33" spans="1:23" s="3" customFormat="1" ht="15.75" customHeight="1" x14ac:dyDescent="0.25">
      <c r="A33" s="5"/>
      <c r="B33" s="5"/>
      <c r="C33" s="5"/>
      <c r="D33" s="5"/>
      <c r="E33" s="5"/>
      <c r="F33" s="5"/>
      <c r="G33" s="5"/>
      <c r="H33" s="5"/>
      <c r="I33" s="5"/>
      <c r="J33" s="5"/>
      <c r="K33" s="5"/>
      <c r="L33" s="5"/>
      <c r="M33" s="5"/>
      <c r="N33" s="5"/>
      <c r="O33" s="5"/>
      <c r="P33" s="5"/>
      <c r="Q33" s="5"/>
      <c r="R33" s="5"/>
      <c r="S33" s="5"/>
      <c r="T33" s="5"/>
      <c r="U33" s="5"/>
      <c r="V33" s="5"/>
      <c r="W33" s="5"/>
    </row>
    <row r="34" spans="1:23" s="3" customFormat="1" ht="15.75" customHeight="1" x14ac:dyDescent="0.25">
      <c r="A34" s="5"/>
      <c r="B34" s="5"/>
      <c r="C34" s="5"/>
      <c r="D34" s="5"/>
      <c r="E34" s="5"/>
      <c r="F34" s="5"/>
      <c r="G34" s="5"/>
      <c r="H34" s="5"/>
      <c r="I34" s="5"/>
      <c r="J34" s="5"/>
      <c r="K34" s="5"/>
      <c r="L34" s="5"/>
      <c r="M34" s="5"/>
      <c r="N34" s="5"/>
      <c r="O34" s="5"/>
      <c r="P34" s="5"/>
      <c r="Q34" s="5"/>
      <c r="R34" s="5"/>
      <c r="S34" s="5"/>
      <c r="T34" s="5"/>
      <c r="U34" s="5"/>
      <c r="V34" s="5"/>
      <c r="W34" s="5"/>
    </row>
    <row r="35" spans="1:23" s="3" customFormat="1" ht="15.75" customHeight="1" x14ac:dyDescent="0.25">
      <c r="A35" s="5"/>
      <c r="B35" s="5"/>
      <c r="C35" s="5"/>
      <c r="D35" s="5"/>
      <c r="E35" s="5"/>
      <c r="F35" s="5"/>
      <c r="G35" s="5"/>
      <c r="H35" s="5"/>
      <c r="I35" s="5"/>
      <c r="J35" s="5"/>
      <c r="K35" s="5"/>
      <c r="L35" s="5"/>
      <c r="M35" s="5"/>
      <c r="N35" s="5"/>
      <c r="O35" s="5"/>
      <c r="P35" s="5"/>
      <c r="Q35" s="5"/>
      <c r="R35" s="5"/>
      <c r="S35" s="5"/>
      <c r="T35" s="5"/>
      <c r="U35" s="5"/>
      <c r="V35" s="5"/>
      <c r="W35" s="5"/>
    </row>
    <row r="36" spans="1:23" s="3" customFormat="1" ht="15.75" customHeight="1" x14ac:dyDescent="0.25">
      <c r="A36" s="5"/>
      <c r="B36" s="5"/>
      <c r="C36" s="5"/>
      <c r="D36" s="5"/>
      <c r="E36" s="5"/>
      <c r="F36" s="5"/>
      <c r="G36" s="5"/>
      <c r="H36" s="5"/>
      <c r="I36" s="5"/>
      <c r="J36" s="5"/>
      <c r="K36" s="5"/>
      <c r="L36" s="5"/>
      <c r="M36" s="5"/>
      <c r="N36" s="5"/>
      <c r="O36" s="5"/>
      <c r="P36" s="5"/>
      <c r="Q36" s="5"/>
      <c r="R36" s="5"/>
      <c r="S36" s="5"/>
      <c r="T36" s="5"/>
      <c r="U36" s="5"/>
      <c r="V36" s="5"/>
      <c r="W36" s="5"/>
    </row>
    <row r="37" spans="1:23" s="3" customFormat="1" ht="15.75" customHeight="1" x14ac:dyDescent="0.25">
      <c r="A37" s="5"/>
      <c r="B37" s="5"/>
      <c r="C37" s="5"/>
      <c r="D37" s="5"/>
      <c r="E37" s="5"/>
      <c r="F37" s="5"/>
      <c r="G37" s="5"/>
      <c r="H37" s="5"/>
      <c r="I37" s="5"/>
      <c r="J37" s="5"/>
      <c r="K37" s="5"/>
      <c r="L37" s="5"/>
      <c r="M37" s="5"/>
      <c r="N37" s="5"/>
      <c r="O37" s="5"/>
      <c r="P37" s="5"/>
      <c r="Q37" s="5"/>
      <c r="R37" s="5"/>
      <c r="S37" s="5"/>
      <c r="T37" s="5"/>
      <c r="U37" s="5"/>
      <c r="V37" s="5"/>
      <c r="W37" s="5"/>
    </row>
    <row r="38" spans="1:23" s="3" customFormat="1" ht="15.75" customHeight="1" x14ac:dyDescent="0.25">
      <c r="A38" s="5"/>
      <c r="B38" s="5"/>
      <c r="C38" s="5"/>
      <c r="D38" s="5"/>
      <c r="E38" s="5"/>
      <c r="F38" s="5"/>
      <c r="G38" s="5"/>
      <c r="H38" s="5"/>
      <c r="I38" s="5"/>
      <c r="J38" s="5"/>
      <c r="K38" s="5"/>
      <c r="L38" s="5"/>
      <c r="M38" s="5"/>
      <c r="N38" s="5"/>
      <c r="O38" s="5"/>
      <c r="P38" s="5"/>
      <c r="Q38" s="5"/>
      <c r="R38" s="5"/>
      <c r="S38" s="5"/>
      <c r="T38" s="5"/>
      <c r="U38" s="5"/>
      <c r="V38" s="5"/>
      <c r="W38" s="5"/>
    </row>
    <row r="39" spans="1:23" s="3" customFormat="1" ht="15.75" customHeight="1" x14ac:dyDescent="0.25">
      <c r="A39" s="5"/>
      <c r="B39" s="5"/>
      <c r="C39" s="5"/>
      <c r="D39" s="5"/>
      <c r="E39" s="5"/>
      <c r="F39" s="5"/>
      <c r="G39" s="5"/>
      <c r="H39" s="5"/>
      <c r="I39" s="5"/>
      <c r="J39" s="5"/>
      <c r="K39" s="5"/>
      <c r="L39" s="5"/>
      <c r="M39" s="5"/>
      <c r="N39" s="5"/>
      <c r="O39" s="5"/>
      <c r="P39" s="5"/>
      <c r="Q39" s="5"/>
      <c r="R39" s="5"/>
      <c r="S39" s="5"/>
      <c r="T39" s="5"/>
      <c r="U39" s="5"/>
      <c r="V39" s="5"/>
      <c r="W39" s="5"/>
    </row>
    <row r="40" spans="1:23" s="3" customFormat="1" ht="15.75" customHeight="1" x14ac:dyDescent="0.25">
      <c r="A40" s="5"/>
      <c r="B40" s="5"/>
      <c r="C40" s="5"/>
      <c r="D40" s="5"/>
      <c r="E40" s="5"/>
      <c r="F40" s="5"/>
      <c r="G40" s="5"/>
      <c r="H40" s="5"/>
      <c r="I40" s="5"/>
      <c r="J40" s="5"/>
      <c r="K40" s="5"/>
      <c r="L40" s="5"/>
      <c r="M40" s="5"/>
      <c r="N40" s="5"/>
      <c r="O40" s="5"/>
      <c r="P40" s="5"/>
      <c r="Q40" s="5"/>
      <c r="R40" s="5"/>
      <c r="S40" s="5"/>
      <c r="T40" s="5"/>
      <c r="U40" s="5"/>
      <c r="V40" s="5"/>
      <c r="W40" s="5"/>
    </row>
    <row r="41" spans="1:23" s="3" customFormat="1" ht="15.75" customHeight="1" x14ac:dyDescent="0.25">
      <c r="A41" s="5"/>
      <c r="B41" s="5"/>
      <c r="C41" s="5"/>
      <c r="D41" s="5"/>
      <c r="E41" s="5"/>
      <c r="F41" s="5"/>
      <c r="G41" s="5"/>
      <c r="H41" s="5"/>
      <c r="I41" s="5"/>
      <c r="J41" s="5"/>
      <c r="K41" s="5"/>
      <c r="L41" s="5"/>
      <c r="M41" s="5"/>
      <c r="N41" s="5"/>
      <c r="O41" s="5"/>
      <c r="P41" s="5"/>
      <c r="Q41" s="5"/>
      <c r="R41" s="5"/>
      <c r="S41" s="5"/>
      <c r="T41" s="5"/>
      <c r="U41" s="5"/>
      <c r="V41" s="5"/>
      <c r="W41" s="5"/>
    </row>
    <row r="42" spans="1:23" s="3" customFormat="1" ht="15.75" customHeight="1" x14ac:dyDescent="0.25">
      <c r="A42" s="5"/>
      <c r="B42" s="5"/>
      <c r="C42" s="4"/>
      <c r="D42" s="5"/>
      <c r="E42" s="5"/>
      <c r="F42" s="5"/>
      <c r="G42" s="5"/>
      <c r="H42" s="5"/>
      <c r="I42" s="5"/>
      <c r="J42" s="5"/>
      <c r="K42" s="5"/>
      <c r="L42" s="5"/>
      <c r="M42" s="5"/>
      <c r="N42" s="5"/>
      <c r="O42" s="5"/>
      <c r="P42" s="5"/>
      <c r="Q42" s="5"/>
      <c r="R42" s="5"/>
      <c r="S42" s="5"/>
      <c r="T42" s="5"/>
      <c r="U42" s="5"/>
      <c r="V42" s="5"/>
      <c r="W42" s="5"/>
    </row>
    <row r="43" spans="1:23" s="3" customFormat="1" ht="15.75" customHeight="1" x14ac:dyDescent="0.25">
      <c r="A43" s="5"/>
      <c r="B43" s="5"/>
      <c r="C43" s="5"/>
      <c r="D43" s="5"/>
      <c r="E43" s="5"/>
      <c r="F43" s="5"/>
      <c r="G43" s="5"/>
      <c r="H43" s="5"/>
      <c r="I43" s="5"/>
      <c r="J43" s="5"/>
      <c r="K43" s="5"/>
      <c r="L43" s="5"/>
      <c r="M43" s="5"/>
      <c r="N43" s="5"/>
      <c r="O43" s="5"/>
      <c r="P43" s="5"/>
      <c r="Q43" s="5"/>
      <c r="R43" s="5"/>
      <c r="S43" s="5"/>
      <c r="T43" s="5"/>
      <c r="U43" s="5"/>
      <c r="V43" s="5"/>
      <c r="W43" s="5"/>
    </row>
    <row r="44" spans="1:23" s="3" customFormat="1" ht="15.75" customHeight="1" x14ac:dyDescent="0.25">
      <c r="A44" s="5"/>
      <c r="B44" s="5"/>
      <c r="C44" s="18"/>
      <c r="D44" s="5"/>
      <c r="E44" s="5"/>
      <c r="F44" s="5"/>
      <c r="G44" s="5"/>
      <c r="H44" s="5"/>
      <c r="I44" s="5"/>
      <c r="J44" s="5"/>
      <c r="K44" s="5"/>
      <c r="L44" s="5"/>
      <c r="M44" s="5"/>
      <c r="N44" s="5"/>
      <c r="O44" s="5"/>
      <c r="P44" s="5"/>
      <c r="Q44" s="5"/>
      <c r="R44" s="5"/>
      <c r="S44" s="5"/>
      <c r="T44" s="5"/>
      <c r="U44" s="5"/>
      <c r="V44" s="5"/>
      <c r="W44" s="5"/>
    </row>
    <row r="45" spans="1:23" s="3" customFormat="1" ht="15.75" customHeight="1" x14ac:dyDescent="0.25">
      <c r="A45" s="5"/>
      <c r="B45" s="5"/>
      <c r="C45" s="5"/>
      <c r="D45" s="5"/>
      <c r="E45" s="5"/>
      <c r="F45" s="5"/>
      <c r="G45" s="5"/>
      <c r="H45" s="5"/>
      <c r="I45" s="5"/>
      <c r="J45" s="5"/>
      <c r="K45" s="5"/>
      <c r="L45" s="5"/>
      <c r="M45" s="5"/>
      <c r="N45" s="5"/>
      <c r="O45" s="5"/>
      <c r="P45" s="5"/>
      <c r="Q45" s="5"/>
      <c r="R45" s="5"/>
      <c r="S45" s="5"/>
      <c r="T45" s="5"/>
      <c r="U45" s="5"/>
      <c r="V45" s="5"/>
      <c r="W45" s="5"/>
    </row>
    <row r="46" spans="1:23" s="3" customFormat="1" ht="15.75" customHeight="1" x14ac:dyDescent="0.25">
      <c r="A46" s="5"/>
      <c r="B46" s="5"/>
      <c r="C46" s="5"/>
      <c r="D46" s="5"/>
      <c r="E46" s="5"/>
      <c r="F46" s="5"/>
      <c r="G46" s="5"/>
      <c r="H46" s="5"/>
      <c r="I46" s="5"/>
      <c r="J46" s="5"/>
      <c r="K46" s="5"/>
      <c r="L46" s="5"/>
      <c r="M46" s="5"/>
      <c r="N46" s="5"/>
      <c r="O46" s="5"/>
      <c r="P46" s="5"/>
      <c r="Q46" s="5"/>
      <c r="R46" s="5"/>
      <c r="S46" s="5"/>
      <c r="T46" s="5"/>
      <c r="U46" s="5"/>
      <c r="V46" s="5"/>
      <c r="W46" s="5"/>
    </row>
    <row r="47" spans="1:23" s="3" customFormat="1" ht="15.75" customHeight="1" x14ac:dyDescent="0.25">
      <c r="A47" s="5"/>
      <c r="B47" s="5"/>
      <c r="C47" s="5"/>
      <c r="D47" s="5"/>
      <c r="E47" s="5"/>
      <c r="F47" s="5"/>
      <c r="G47" s="5"/>
      <c r="H47" s="5"/>
      <c r="I47" s="5"/>
      <c r="J47" s="5"/>
      <c r="K47" s="5"/>
      <c r="L47" s="5"/>
      <c r="M47" s="5"/>
      <c r="N47" s="5"/>
      <c r="O47" s="5"/>
      <c r="P47" s="5"/>
      <c r="Q47" s="5"/>
      <c r="R47" s="5"/>
      <c r="S47" s="5"/>
      <c r="T47" s="5"/>
      <c r="U47" s="5"/>
      <c r="V47" s="5"/>
      <c r="W47" s="5"/>
    </row>
    <row r="48" spans="1:23" s="3" customFormat="1" ht="15.75" customHeight="1" x14ac:dyDescent="0.25">
      <c r="A48" s="5"/>
      <c r="B48" s="5"/>
      <c r="C48" s="5"/>
      <c r="D48" s="5"/>
      <c r="E48" s="5"/>
      <c r="F48" s="5"/>
      <c r="G48" s="5"/>
      <c r="H48" s="5"/>
      <c r="I48" s="5"/>
      <c r="J48" s="5"/>
      <c r="K48" s="5"/>
      <c r="L48" s="5"/>
      <c r="M48" s="5"/>
      <c r="N48" s="5"/>
      <c r="O48" s="5"/>
      <c r="P48" s="5"/>
      <c r="Q48" s="5"/>
      <c r="R48" s="5"/>
      <c r="S48" s="5"/>
      <c r="T48" s="5"/>
      <c r="U48" s="5"/>
      <c r="V48" s="5"/>
      <c r="W48" s="5"/>
    </row>
    <row r="49" spans="1:23" s="3" customFormat="1" ht="15.75" customHeight="1" x14ac:dyDescent="0.25">
      <c r="A49" s="5"/>
      <c r="B49" s="5"/>
      <c r="C49" s="5"/>
      <c r="D49" s="5"/>
      <c r="E49" s="5"/>
      <c r="F49" s="5"/>
      <c r="G49" s="5"/>
      <c r="H49" s="5"/>
      <c r="I49" s="5"/>
      <c r="J49" s="5"/>
      <c r="K49" s="5"/>
      <c r="L49" s="5"/>
      <c r="M49" s="5"/>
      <c r="N49" s="5"/>
      <c r="O49" s="5"/>
      <c r="P49" s="5"/>
      <c r="Q49" s="5"/>
      <c r="R49" s="5"/>
      <c r="S49" s="5"/>
      <c r="T49" s="5"/>
      <c r="U49" s="5"/>
      <c r="V49" s="5"/>
      <c r="W49" s="5"/>
    </row>
    <row r="50" spans="1:23" s="3" customFormat="1" ht="15.75" customHeight="1" x14ac:dyDescent="0.25">
      <c r="A50" s="5"/>
      <c r="B50" s="5"/>
      <c r="C50" s="5"/>
      <c r="D50" s="5"/>
      <c r="E50" s="5"/>
      <c r="F50" s="5"/>
      <c r="G50" s="5"/>
      <c r="H50" s="5"/>
      <c r="I50" s="5"/>
      <c r="J50" s="5"/>
      <c r="K50" s="5"/>
      <c r="L50" s="5"/>
      <c r="M50" s="5"/>
      <c r="N50" s="5"/>
      <c r="O50" s="5"/>
      <c r="P50" s="5"/>
      <c r="Q50" s="5"/>
      <c r="R50" s="5"/>
      <c r="S50" s="5"/>
      <c r="T50" s="5"/>
      <c r="U50" s="5"/>
      <c r="V50" s="5"/>
      <c r="W50" s="5"/>
    </row>
    <row r="51" spans="1:23" s="3" customFormat="1" ht="15.75" customHeight="1" x14ac:dyDescent="0.25">
      <c r="A51" s="5"/>
      <c r="B51" s="5"/>
      <c r="C51" s="5"/>
      <c r="D51" s="5"/>
      <c r="E51" s="5"/>
      <c r="F51" s="5"/>
      <c r="G51" s="5"/>
      <c r="H51" s="5"/>
      <c r="I51" s="5"/>
      <c r="J51" s="5"/>
      <c r="K51" s="5"/>
      <c r="L51" s="5"/>
      <c r="M51" s="5"/>
      <c r="N51" s="5"/>
      <c r="O51" s="5"/>
      <c r="P51" s="5"/>
      <c r="Q51" s="5"/>
      <c r="R51" s="5"/>
      <c r="S51" s="5"/>
      <c r="T51" s="5"/>
      <c r="U51" s="5"/>
      <c r="V51" s="5"/>
      <c r="W51" s="5"/>
    </row>
    <row r="52" spans="1:23" s="3" customFormat="1" ht="15.75" customHeight="1" x14ac:dyDescent="0.25">
      <c r="A52" s="5"/>
      <c r="B52" s="5"/>
      <c r="C52" s="5"/>
      <c r="D52" s="5"/>
      <c r="E52" s="5"/>
      <c r="F52" s="5"/>
      <c r="G52" s="5"/>
      <c r="H52" s="5"/>
      <c r="I52" s="5"/>
      <c r="J52" s="5"/>
      <c r="K52" s="5"/>
      <c r="L52" s="5"/>
      <c r="M52" s="5"/>
      <c r="N52" s="5"/>
      <c r="O52" s="5"/>
      <c r="P52" s="5"/>
      <c r="Q52" s="5"/>
      <c r="R52" s="5"/>
      <c r="S52" s="5"/>
      <c r="T52" s="5"/>
      <c r="U52" s="5"/>
      <c r="V52" s="5"/>
      <c r="W52" s="5"/>
    </row>
    <row r="53" spans="1:23" s="3" customFormat="1" ht="15.75" customHeight="1" x14ac:dyDescent="0.25">
      <c r="A53" s="5"/>
      <c r="B53" s="5"/>
      <c r="C53" s="5"/>
      <c r="D53" s="5"/>
      <c r="E53" s="5"/>
      <c r="F53" s="5"/>
      <c r="G53" s="5"/>
      <c r="H53" s="5"/>
      <c r="I53" s="5"/>
      <c r="J53" s="5"/>
      <c r="K53" s="5"/>
      <c r="L53" s="5"/>
      <c r="M53" s="5"/>
      <c r="N53" s="5"/>
      <c r="O53" s="5"/>
      <c r="P53" s="5"/>
      <c r="Q53" s="5"/>
      <c r="R53" s="5"/>
      <c r="S53" s="5"/>
      <c r="T53" s="5"/>
      <c r="U53" s="5"/>
      <c r="V53" s="5"/>
      <c r="W53" s="5"/>
    </row>
    <row r="54" spans="1:23" s="3" customFormat="1" ht="15.75" customHeight="1" x14ac:dyDescent="0.25">
      <c r="A54" s="5"/>
      <c r="B54" s="5"/>
      <c r="C54" s="5"/>
      <c r="D54" s="5"/>
      <c r="E54" s="5"/>
      <c r="F54" s="5"/>
      <c r="G54" s="5"/>
      <c r="H54" s="5"/>
      <c r="I54" s="5"/>
      <c r="J54" s="5"/>
      <c r="K54" s="5"/>
      <c r="L54" s="5"/>
      <c r="M54" s="5"/>
      <c r="N54" s="5"/>
      <c r="O54" s="5"/>
      <c r="P54" s="5"/>
      <c r="Q54" s="5"/>
      <c r="R54" s="5"/>
      <c r="S54" s="5"/>
      <c r="T54" s="5"/>
      <c r="U54" s="5"/>
      <c r="V54" s="5"/>
      <c r="W54" s="5"/>
    </row>
    <row r="55" spans="1:23" s="3" customFormat="1" ht="15.75" customHeight="1" x14ac:dyDescent="0.25">
      <c r="A55" s="5"/>
      <c r="B55" s="5"/>
      <c r="C55" s="5"/>
      <c r="D55" s="5"/>
      <c r="E55" s="5"/>
      <c r="F55" s="5"/>
      <c r="G55" s="5"/>
      <c r="H55" s="5"/>
      <c r="I55" s="5"/>
      <c r="J55" s="5"/>
      <c r="K55" s="5"/>
      <c r="L55" s="5"/>
      <c r="M55" s="5"/>
      <c r="N55" s="5"/>
      <c r="O55" s="5"/>
      <c r="P55" s="5"/>
      <c r="Q55" s="5"/>
      <c r="R55" s="5"/>
      <c r="S55" s="5"/>
      <c r="T55" s="5"/>
      <c r="U55" s="5"/>
      <c r="V55" s="5"/>
      <c r="W55" s="5"/>
    </row>
    <row r="56" spans="1:23" s="3" customFormat="1" ht="15.75" customHeight="1" x14ac:dyDescent="0.25">
      <c r="A56" s="5"/>
      <c r="B56" s="5"/>
      <c r="C56" s="19"/>
      <c r="D56" s="5"/>
      <c r="E56" s="5"/>
      <c r="F56" s="5"/>
      <c r="G56" s="5"/>
      <c r="H56" s="5"/>
      <c r="I56" s="5"/>
      <c r="J56" s="5"/>
      <c r="K56" s="5"/>
      <c r="L56" s="5"/>
      <c r="M56" s="5"/>
      <c r="N56" s="5"/>
      <c r="O56" s="5"/>
      <c r="P56" s="5"/>
      <c r="Q56" s="5"/>
      <c r="R56" s="5"/>
      <c r="S56" s="5"/>
      <c r="T56" s="5"/>
      <c r="U56" s="5"/>
      <c r="V56" s="5"/>
      <c r="W56" s="5"/>
    </row>
    <row r="57" spans="1:23" s="3" customFormat="1" ht="15.75" customHeight="1" x14ac:dyDescent="0.25">
      <c r="A57" s="5"/>
      <c r="B57" s="5"/>
      <c r="C57" s="5"/>
      <c r="D57" s="5"/>
      <c r="E57" s="5"/>
      <c r="F57" s="5"/>
      <c r="G57" s="5"/>
      <c r="H57" s="5"/>
      <c r="I57" s="5"/>
      <c r="J57" s="5"/>
      <c r="K57" s="5"/>
      <c r="L57" s="5"/>
      <c r="M57" s="5"/>
      <c r="N57" s="5"/>
      <c r="O57" s="5"/>
      <c r="P57" s="5"/>
      <c r="Q57" s="5"/>
      <c r="R57" s="5"/>
      <c r="S57" s="5"/>
      <c r="T57" s="5"/>
      <c r="U57" s="5"/>
      <c r="V57" s="5"/>
      <c r="W57" s="5"/>
    </row>
    <row r="58" spans="1:23" s="3" customFormat="1" ht="15.75" customHeight="1" x14ac:dyDescent="0.25">
      <c r="A58" s="5"/>
      <c r="B58" s="5"/>
      <c r="C58" s="5"/>
      <c r="D58" s="5"/>
      <c r="E58" s="5"/>
      <c r="F58" s="5"/>
      <c r="G58" s="5"/>
      <c r="H58" s="5"/>
      <c r="I58" s="5"/>
      <c r="J58" s="5"/>
      <c r="K58" s="5"/>
      <c r="L58" s="5"/>
      <c r="M58" s="5"/>
      <c r="N58" s="5"/>
      <c r="O58" s="5"/>
      <c r="P58" s="5"/>
      <c r="Q58" s="5"/>
      <c r="R58" s="5"/>
      <c r="S58" s="5"/>
      <c r="T58" s="5"/>
      <c r="U58" s="5"/>
      <c r="V58" s="5"/>
      <c r="W58" s="5"/>
    </row>
    <row r="59" spans="1:23" s="3" customFormat="1" ht="15.75" customHeight="1" x14ac:dyDescent="0.25">
      <c r="A59" s="5"/>
      <c r="B59" s="5"/>
      <c r="C59" s="5"/>
      <c r="D59" s="5"/>
      <c r="E59" s="5"/>
      <c r="F59" s="5"/>
      <c r="G59" s="5"/>
      <c r="H59" s="5"/>
      <c r="I59" s="5"/>
      <c r="J59" s="5"/>
      <c r="K59" s="5"/>
      <c r="L59" s="5"/>
      <c r="M59" s="5"/>
      <c r="N59" s="5"/>
      <c r="O59" s="5"/>
      <c r="P59" s="5"/>
      <c r="Q59" s="5"/>
      <c r="R59" s="5"/>
      <c r="S59" s="5"/>
      <c r="T59" s="5"/>
      <c r="U59" s="5"/>
      <c r="V59" s="5"/>
      <c r="W59" s="5"/>
    </row>
    <row r="60" spans="1:23" s="3" customFormat="1" ht="15.75" customHeight="1" x14ac:dyDescent="0.25">
      <c r="A60" s="5"/>
      <c r="B60" s="5"/>
      <c r="C60" s="5"/>
      <c r="D60" s="5"/>
      <c r="E60" s="5"/>
      <c r="F60" s="5"/>
      <c r="G60" s="5"/>
      <c r="H60" s="5"/>
      <c r="I60" s="5"/>
      <c r="J60" s="5"/>
      <c r="K60" s="5"/>
      <c r="L60" s="5"/>
      <c r="M60" s="5"/>
      <c r="N60" s="5"/>
      <c r="O60" s="5"/>
      <c r="P60" s="5"/>
      <c r="Q60" s="5"/>
      <c r="R60" s="5"/>
      <c r="S60" s="5"/>
      <c r="T60" s="5"/>
      <c r="U60" s="5"/>
      <c r="V60" s="5"/>
      <c r="W60" s="5"/>
    </row>
    <row r="61" spans="1:23" s="3" customFormat="1" ht="15.75" customHeight="1" x14ac:dyDescent="0.25">
      <c r="A61" s="5"/>
      <c r="B61" s="5"/>
      <c r="C61" s="5"/>
      <c r="D61" s="5"/>
      <c r="E61" s="5"/>
      <c r="F61" s="5"/>
      <c r="G61" s="5"/>
      <c r="H61" s="5"/>
      <c r="I61" s="5"/>
      <c r="J61" s="5"/>
      <c r="K61" s="5"/>
      <c r="L61" s="5"/>
      <c r="M61" s="5"/>
      <c r="N61" s="5"/>
      <c r="O61" s="5"/>
      <c r="P61" s="5"/>
      <c r="Q61" s="5"/>
      <c r="R61" s="5"/>
      <c r="S61" s="5"/>
      <c r="T61" s="5"/>
      <c r="U61" s="5"/>
      <c r="V61" s="5"/>
      <c r="W61" s="5"/>
    </row>
    <row r="62" spans="1:23" s="3" customFormat="1" ht="15.75" customHeight="1" x14ac:dyDescent="0.25">
      <c r="A62" s="5"/>
      <c r="B62" s="5"/>
      <c r="C62" s="5"/>
      <c r="D62" s="5"/>
      <c r="E62" s="5"/>
      <c r="F62" s="5"/>
      <c r="G62" s="5"/>
      <c r="H62" s="5"/>
      <c r="I62" s="5"/>
      <c r="J62" s="5"/>
      <c r="K62" s="5"/>
      <c r="L62" s="5"/>
      <c r="M62" s="5"/>
      <c r="N62" s="5"/>
      <c r="O62" s="5"/>
      <c r="P62" s="5"/>
      <c r="Q62" s="5"/>
      <c r="R62" s="5"/>
      <c r="S62" s="5"/>
      <c r="T62" s="5"/>
      <c r="U62" s="5"/>
      <c r="V62" s="5"/>
      <c r="W62" s="5"/>
    </row>
    <row r="63" spans="1:23" s="3" customFormat="1" ht="15.75" customHeight="1" x14ac:dyDescent="0.25">
      <c r="A63" s="5"/>
      <c r="B63" s="5"/>
      <c r="C63" s="5"/>
      <c r="D63" s="5"/>
      <c r="E63" s="5"/>
      <c r="F63" s="5"/>
      <c r="G63" s="5"/>
      <c r="H63" s="5"/>
      <c r="I63" s="5"/>
      <c r="J63" s="5"/>
      <c r="K63" s="5"/>
      <c r="L63" s="5"/>
      <c r="M63" s="5"/>
      <c r="N63" s="5"/>
      <c r="O63" s="5"/>
      <c r="P63" s="5"/>
      <c r="Q63" s="5"/>
      <c r="R63" s="5"/>
      <c r="S63" s="5"/>
      <c r="T63" s="5"/>
      <c r="U63" s="5"/>
      <c r="V63" s="5"/>
      <c r="W63" s="5"/>
    </row>
    <row r="64" spans="1:23" s="3" customFormat="1" ht="15.75" customHeight="1" x14ac:dyDescent="0.25">
      <c r="A64" s="5"/>
      <c r="B64" s="5"/>
      <c r="C64" s="5"/>
      <c r="D64" s="5"/>
      <c r="E64" s="5"/>
      <c r="F64" s="5"/>
      <c r="G64" s="5"/>
      <c r="H64" s="5"/>
      <c r="I64" s="5"/>
      <c r="J64" s="5"/>
      <c r="K64" s="5"/>
      <c r="L64" s="5"/>
      <c r="M64" s="5"/>
      <c r="N64" s="5"/>
      <c r="O64" s="5"/>
      <c r="P64" s="5"/>
      <c r="Q64" s="5"/>
      <c r="R64" s="5"/>
      <c r="S64" s="5"/>
      <c r="T64" s="5"/>
      <c r="U64" s="5"/>
      <c r="V64" s="5"/>
      <c r="W64" s="5"/>
    </row>
    <row r="65" spans="1:23" s="3" customFormat="1" ht="15.75" customHeight="1" x14ac:dyDescent="0.25">
      <c r="A65" s="5"/>
      <c r="B65" s="5"/>
      <c r="C65" s="5"/>
      <c r="D65" s="5"/>
      <c r="E65" s="5"/>
      <c r="F65" s="5"/>
      <c r="G65" s="5"/>
      <c r="H65" s="5"/>
      <c r="I65" s="5"/>
      <c r="J65" s="5"/>
      <c r="K65" s="5"/>
      <c r="L65" s="5"/>
      <c r="M65" s="5"/>
      <c r="N65" s="5"/>
      <c r="O65" s="5"/>
      <c r="P65" s="5"/>
      <c r="Q65" s="5"/>
      <c r="R65" s="5"/>
      <c r="S65" s="5"/>
      <c r="T65" s="5"/>
      <c r="U65" s="5"/>
      <c r="V65" s="5"/>
      <c r="W65" s="5"/>
    </row>
    <row r="66" spans="1:23" s="3" customFormat="1" ht="15.75" customHeight="1" x14ac:dyDescent="0.25">
      <c r="A66" s="5"/>
      <c r="B66" s="5"/>
      <c r="C66" s="5"/>
      <c r="D66" s="5"/>
      <c r="E66" s="5"/>
      <c r="F66" s="5"/>
      <c r="G66" s="5"/>
      <c r="H66" s="5"/>
      <c r="I66" s="5"/>
      <c r="J66" s="5"/>
      <c r="K66" s="5"/>
      <c r="L66" s="5"/>
      <c r="M66" s="5"/>
      <c r="N66" s="5"/>
      <c r="O66" s="5"/>
      <c r="P66" s="5"/>
      <c r="Q66" s="5"/>
      <c r="R66" s="5"/>
      <c r="S66" s="5"/>
      <c r="T66" s="5"/>
      <c r="U66" s="5"/>
      <c r="V66" s="5"/>
      <c r="W66" s="5"/>
    </row>
    <row r="67" spans="1:23" s="3" customFormat="1" ht="15.75" customHeight="1" x14ac:dyDescent="0.25">
      <c r="A67" s="5"/>
      <c r="B67" s="5"/>
      <c r="C67" s="20" t="s">
        <v>117</v>
      </c>
      <c r="D67" s="5"/>
      <c r="E67" s="5"/>
      <c r="F67" s="5"/>
      <c r="G67" s="5"/>
      <c r="H67" s="5"/>
      <c r="I67" s="5"/>
      <c r="J67" s="5"/>
      <c r="K67" s="5"/>
      <c r="L67" s="5"/>
      <c r="M67" s="5"/>
      <c r="N67" s="5"/>
      <c r="O67" s="5"/>
      <c r="P67" s="5"/>
      <c r="Q67" s="5"/>
      <c r="R67" s="5"/>
      <c r="S67" s="5"/>
      <c r="T67" s="5"/>
      <c r="U67" s="5"/>
      <c r="V67" s="5"/>
      <c r="W67" s="5"/>
    </row>
    <row r="68" spans="1:23" s="3" customFormat="1" ht="15.75" customHeight="1" x14ac:dyDescent="0.25">
      <c r="A68" s="5"/>
      <c r="B68" s="5"/>
      <c r="C68" s="5"/>
      <c r="D68" s="5"/>
      <c r="E68" s="5"/>
      <c r="F68" s="5"/>
      <c r="G68" s="5"/>
      <c r="H68" s="5"/>
      <c r="I68" s="5"/>
      <c r="J68" s="5"/>
      <c r="K68" s="5"/>
      <c r="L68" s="5"/>
      <c r="M68" s="5"/>
      <c r="N68" s="5"/>
      <c r="O68" s="5"/>
      <c r="P68" s="5"/>
      <c r="Q68" s="5"/>
      <c r="R68" s="5"/>
      <c r="S68" s="5"/>
      <c r="T68" s="5"/>
      <c r="U68" s="5"/>
      <c r="V68" s="5"/>
      <c r="W68" s="5"/>
    </row>
    <row r="69" spans="1:23" s="3" customFormat="1" ht="15.75" customHeight="1" x14ac:dyDescent="0.25">
      <c r="A69" s="5"/>
      <c r="B69" s="5"/>
      <c r="C69" s="5"/>
      <c r="D69" s="5"/>
      <c r="E69" s="5"/>
      <c r="F69" s="5"/>
      <c r="G69" s="5"/>
      <c r="H69" s="5"/>
      <c r="I69" s="5"/>
      <c r="J69" s="5"/>
      <c r="K69" s="5"/>
      <c r="L69" s="5"/>
      <c r="M69" s="5"/>
      <c r="N69" s="5"/>
      <c r="O69" s="5"/>
      <c r="P69" s="5"/>
      <c r="Q69" s="5"/>
      <c r="R69" s="5"/>
      <c r="S69" s="5"/>
      <c r="T69" s="5"/>
      <c r="U69" s="5"/>
      <c r="V69" s="5"/>
      <c r="W69" s="5"/>
    </row>
    <row r="70" spans="1:23" s="3" customFormat="1" ht="15.75" customHeight="1" x14ac:dyDescent="0.25">
      <c r="A70" s="5"/>
      <c r="B70" s="5"/>
      <c r="C70" s="5"/>
      <c r="D70" s="5"/>
      <c r="E70" s="5"/>
      <c r="F70" s="5"/>
      <c r="G70" s="5"/>
      <c r="H70" s="5"/>
      <c r="I70" s="5"/>
      <c r="J70" s="5"/>
      <c r="K70" s="5"/>
      <c r="L70" s="5"/>
      <c r="M70" s="5"/>
      <c r="N70" s="5"/>
      <c r="O70" s="5"/>
      <c r="P70" s="5"/>
      <c r="Q70" s="5"/>
      <c r="R70" s="5"/>
      <c r="S70" s="5"/>
      <c r="T70" s="5"/>
      <c r="U70" s="5"/>
      <c r="V70" s="5"/>
      <c r="W70" s="5"/>
    </row>
    <row r="71" spans="1:23" s="3" customFormat="1" ht="15.75" customHeight="1" x14ac:dyDescent="0.25">
      <c r="A71" s="5"/>
      <c r="B71" s="5"/>
      <c r="C71" s="5"/>
      <c r="D71" s="5"/>
      <c r="E71" s="5"/>
      <c r="F71" s="5"/>
      <c r="G71" s="5"/>
      <c r="H71" s="5"/>
      <c r="I71" s="5"/>
      <c r="J71" s="5"/>
      <c r="K71" s="5"/>
      <c r="L71" s="5"/>
      <c r="M71" s="5"/>
      <c r="N71" s="5"/>
      <c r="O71" s="5"/>
      <c r="P71" s="5"/>
      <c r="Q71" s="5"/>
      <c r="R71" s="5"/>
      <c r="S71" s="5"/>
      <c r="T71" s="5"/>
      <c r="U71" s="5"/>
      <c r="V71" s="5"/>
      <c r="W71" s="5"/>
    </row>
    <row r="72" spans="1:23" s="3" customFormat="1" ht="15.75" customHeight="1" x14ac:dyDescent="0.25">
      <c r="A72" s="5"/>
      <c r="B72" s="5"/>
      <c r="C72" s="5"/>
      <c r="D72" s="5"/>
      <c r="E72" s="5"/>
      <c r="F72" s="5"/>
      <c r="G72" s="5"/>
      <c r="H72" s="5"/>
      <c r="I72" s="5"/>
      <c r="J72" s="5"/>
      <c r="K72" s="5"/>
      <c r="L72" s="5"/>
      <c r="M72" s="5"/>
      <c r="N72" s="5"/>
      <c r="O72" s="5"/>
      <c r="P72" s="5"/>
      <c r="Q72" s="5"/>
      <c r="R72" s="5"/>
      <c r="S72" s="5"/>
      <c r="T72" s="5"/>
      <c r="U72" s="5"/>
      <c r="V72" s="5"/>
      <c r="W72" s="5"/>
    </row>
    <row r="73" spans="1:23" s="3" customFormat="1" ht="15.75" customHeight="1" x14ac:dyDescent="0.25">
      <c r="A73" s="5"/>
      <c r="B73" s="5"/>
      <c r="C73" s="5"/>
      <c r="D73" s="5"/>
      <c r="E73" s="5"/>
      <c r="F73" s="5"/>
      <c r="G73" s="5"/>
      <c r="H73" s="5"/>
      <c r="I73" s="5"/>
      <c r="J73" s="5"/>
      <c r="K73" s="5"/>
      <c r="L73" s="5"/>
      <c r="M73" s="5"/>
      <c r="N73" s="5"/>
      <c r="O73" s="5"/>
      <c r="P73" s="5"/>
      <c r="Q73" s="5"/>
      <c r="R73" s="5"/>
      <c r="S73" s="5"/>
      <c r="T73" s="5"/>
      <c r="U73" s="5"/>
      <c r="V73" s="5"/>
      <c r="W73" s="5"/>
    </row>
    <row r="74" spans="1:23" s="3" customFormat="1" ht="15.75" customHeight="1" x14ac:dyDescent="0.25">
      <c r="A74" s="5"/>
      <c r="B74" s="5"/>
      <c r="C74" s="5"/>
      <c r="D74" s="5"/>
      <c r="E74" s="5"/>
      <c r="F74" s="5"/>
      <c r="G74" s="5"/>
      <c r="H74" s="5"/>
      <c r="I74" s="5"/>
      <c r="J74" s="5"/>
      <c r="K74" s="5"/>
      <c r="L74" s="5"/>
      <c r="M74" s="5"/>
      <c r="N74" s="5"/>
      <c r="O74" s="5"/>
      <c r="P74" s="5"/>
      <c r="Q74" s="5"/>
      <c r="R74" s="5"/>
      <c r="S74" s="5"/>
      <c r="T74" s="5"/>
      <c r="U74" s="5"/>
      <c r="V74" s="5"/>
      <c r="W74" s="5"/>
    </row>
    <row r="75" spans="1:23" s="3" customFormat="1" ht="15.75" customHeight="1" x14ac:dyDescent="0.25">
      <c r="A75" s="5"/>
      <c r="B75" s="5"/>
      <c r="C75" s="5"/>
      <c r="D75" s="5"/>
      <c r="E75" s="5"/>
      <c r="F75" s="5"/>
      <c r="G75" s="5"/>
      <c r="H75" s="5"/>
      <c r="I75" s="5"/>
      <c r="J75" s="5"/>
      <c r="K75" s="5"/>
      <c r="L75" s="5"/>
      <c r="M75" s="5"/>
      <c r="N75" s="5"/>
      <c r="O75" s="5"/>
      <c r="P75" s="5"/>
      <c r="Q75" s="5"/>
      <c r="R75" s="5"/>
      <c r="S75" s="5"/>
      <c r="T75" s="5"/>
      <c r="U75" s="5"/>
      <c r="V75" s="5"/>
      <c r="W75" s="5"/>
    </row>
    <row r="76" spans="1:23" s="3" customFormat="1" ht="15.75" customHeight="1" x14ac:dyDescent="0.25">
      <c r="A76" s="5"/>
      <c r="B76" s="5"/>
      <c r="C76" s="5"/>
      <c r="D76" s="5"/>
      <c r="E76" s="5"/>
      <c r="F76" s="5"/>
      <c r="G76" s="5"/>
      <c r="H76" s="5"/>
      <c r="I76" s="5"/>
      <c r="J76" s="5"/>
      <c r="K76" s="5"/>
      <c r="L76" s="5"/>
      <c r="M76" s="5"/>
      <c r="N76" s="5"/>
      <c r="O76" s="5"/>
      <c r="P76" s="5"/>
      <c r="Q76" s="5"/>
      <c r="R76" s="5"/>
      <c r="S76" s="5"/>
      <c r="T76" s="5"/>
      <c r="U76" s="5"/>
      <c r="V76" s="5"/>
      <c r="W76" s="5"/>
    </row>
    <row r="77" spans="1:23" s="3" customFormat="1" ht="15.75" customHeight="1" x14ac:dyDescent="0.25">
      <c r="A77" s="5"/>
      <c r="B77" s="5"/>
      <c r="C77" s="5"/>
      <c r="D77" s="5"/>
      <c r="E77" s="5"/>
      <c r="F77" s="5"/>
      <c r="G77" s="5"/>
      <c r="H77" s="5"/>
      <c r="I77" s="5"/>
      <c r="J77" s="5"/>
      <c r="K77" s="5"/>
      <c r="L77" s="5"/>
      <c r="M77" s="5"/>
      <c r="N77" s="5"/>
      <c r="O77" s="5"/>
      <c r="P77" s="5"/>
      <c r="Q77" s="5"/>
      <c r="R77" s="5"/>
      <c r="S77" s="5"/>
      <c r="T77" s="5"/>
      <c r="U77" s="5"/>
      <c r="V77" s="5"/>
      <c r="W77" s="5"/>
    </row>
    <row r="78" spans="1:23" s="3" customFormat="1" ht="15.75" customHeight="1" x14ac:dyDescent="0.25">
      <c r="A78" s="5"/>
      <c r="B78" s="5"/>
      <c r="C78" s="5"/>
      <c r="D78" s="5"/>
      <c r="E78" s="5"/>
      <c r="F78" s="5"/>
      <c r="G78" s="5"/>
      <c r="H78" s="5"/>
      <c r="I78" s="5"/>
      <c r="J78" s="5"/>
      <c r="K78" s="5"/>
      <c r="L78" s="5"/>
      <c r="M78" s="5"/>
      <c r="N78" s="5"/>
      <c r="O78" s="5"/>
      <c r="P78" s="5"/>
      <c r="Q78" s="5"/>
      <c r="R78" s="5"/>
      <c r="S78" s="5"/>
      <c r="T78" s="5"/>
      <c r="U78" s="5"/>
      <c r="V78" s="5"/>
      <c r="W78" s="5"/>
    </row>
    <row r="79" spans="1:23" s="3" customFormat="1" ht="15.75" customHeight="1" x14ac:dyDescent="0.25">
      <c r="A79" s="5"/>
      <c r="B79" s="5"/>
      <c r="C79" s="5"/>
      <c r="D79" s="5"/>
      <c r="E79" s="5"/>
      <c r="F79" s="5"/>
      <c r="G79" s="5"/>
      <c r="H79" s="5"/>
      <c r="I79" s="5"/>
      <c r="J79" s="5"/>
      <c r="K79" s="5"/>
      <c r="L79" s="5"/>
      <c r="M79" s="5"/>
      <c r="N79" s="5"/>
      <c r="O79" s="5"/>
      <c r="P79" s="5"/>
      <c r="Q79" s="5"/>
      <c r="R79" s="5"/>
      <c r="S79" s="5"/>
      <c r="T79" s="5"/>
      <c r="U79" s="5"/>
      <c r="V79" s="5"/>
      <c r="W79" s="5"/>
    </row>
    <row r="80" spans="1:23" s="3" customFormat="1" ht="15.75" customHeight="1" x14ac:dyDescent="0.25">
      <c r="A80" s="5"/>
      <c r="B80" s="5"/>
      <c r="C80" s="5"/>
      <c r="D80" s="5"/>
      <c r="E80" s="5"/>
      <c r="F80" s="5"/>
      <c r="G80" s="5"/>
      <c r="H80" s="5"/>
      <c r="I80" s="5"/>
      <c r="J80" s="5"/>
      <c r="K80" s="5"/>
      <c r="L80" s="5"/>
      <c r="M80" s="5"/>
      <c r="N80" s="5"/>
      <c r="O80" s="5"/>
      <c r="P80" s="5"/>
      <c r="Q80" s="5"/>
      <c r="R80" s="5"/>
      <c r="S80" s="5"/>
      <c r="T80" s="5"/>
      <c r="U80" s="5"/>
      <c r="V80" s="5"/>
      <c r="W80" s="5"/>
    </row>
    <row r="81" spans="1:23" s="3" customFormat="1" ht="15.75" customHeight="1" x14ac:dyDescent="0.25">
      <c r="A81" s="5"/>
      <c r="B81" s="5"/>
      <c r="C81" s="5"/>
      <c r="D81" s="5"/>
      <c r="E81" s="5"/>
      <c r="F81" s="5"/>
      <c r="G81" s="5"/>
      <c r="H81" s="5"/>
      <c r="I81" s="5"/>
      <c r="J81" s="5"/>
      <c r="K81" s="5"/>
      <c r="L81" s="5"/>
      <c r="M81" s="5"/>
      <c r="N81" s="5"/>
      <c r="O81" s="5"/>
      <c r="P81" s="5"/>
      <c r="Q81" s="5"/>
      <c r="R81" s="5"/>
      <c r="S81" s="5"/>
      <c r="T81" s="5"/>
      <c r="U81" s="5"/>
      <c r="V81" s="5"/>
      <c r="W81" s="5"/>
    </row>
    <row r="82" spans="1:23" s="3" customFormat="1" ht="15.75" customHeight="1" x14ac:dyDescent="0.25">
      <c r="A82" s="5"/>
      <c r="B82" s="5"/>
      <c r="C82" s="5"/>
      <c r="D82" s="5"/>
      <c r="E82" s="5"/>
      <c r="F82" s="5"/>
      <c r="G82" s="5"/>
      <c r="H82" s="5"/>
      <c r="I82" s="5"/>
      <c r="J82" s="5"/>
      <c r="K82" s="5"/>
      <c r="L82" s="5"/>
      <c r="M82" s="5"/>
      <c r="N82" s="5"/>
      <c r="O82" s="5"/>
      <c r="P82" s="5"/>
      <c r="Q82" s="5"/>
      <c r="R82" s="5"/>
      <c r="S82" s="5"/>
      <c r="T82" s="5"/>
      <c r="U82" s="5"/>
      <c r="V82" s="5"/>
      <c r="W82" s="5"/>
    </row>
    <row r="83" spans="1:23" s="3" customFormat="1" ht="15.75" customHeight="1" x14ac:dyDescent="0.25">
      <c r="A83" s="5"/>
      <c r="B83" s="5"/>
      <c r="C83" s="5"/>
      <c r="D83" s="5"/>
      <c r="E83" s="5"/>
      <c r="F83" s="5"/>
      <c r="G83" s="5"/>
      <c r="H83" s="5"/>
      <c r="I83" s="5"/>
      <c r="J83" s="5"/>
      <c r="K83" s="5"/>
      <c r="L83" s="5"/>
      <c r="M83" s="5"/>
      <c r="N83" s="5"/>
      <c r="O83" s="5"/>
      <c r="P83" s="5"/>
      <c r="Q83" s="5"/>
      <c r="R83" s="5"/>
      <c r="S83" s="5"/>
      <c r="T83" s="5"/>
      <c r="U83" s="5"/>
      <c r="V83" s="5"/>
      <c r="W83" s="5"/>
    </row>
    <row r="84" spans="1:23" s="3" customFormat="1" ht="15.75" customHeight="1" x14ac:dyDescent="0.25">
      <c r="A84" s="5"/>
      <c r="B84" s="5"/>
      <c r="C84" s="5"/>
      <c r="D84" s="5"/>
      <c r="E84" s="5"/>
      <c r="F84" s="5"/>
      <c r="G84" s="5"/>
      <c r="H84" s="5"/>
      <c r="I84" s="5"/>
      <c r="J84" s="5"/>
      <c r="K84" s="5"/>
      <c r="L84" s="5"/>
      <c r="M84" s="5"/>
      <c r="N84" s="5"/>
      <c r="O84" s="5"/>
      <c r="P84" s="5"/>
      <c r="Q84" s="5"/>
      <c r="R84" s="5"/>
      <c r="S84" s="5"/>
      <c r="T84" s="5"/>
      <c r="U84" s="5"/>
      <c r="V84" s="5"/>
      <c r="W84" s="5"/>
    </row>
    <row r="85" spans="1:23" s="3" customFormat="1" ht="15.75" customHeight="1" x14ac:dyDescent="0.25">
      <c r="A85" s="5"/>
      <c r="B85" s="5"/>
      <c r="C85" s="5"/>
      <c r="D85" s="5"/>
      <c r="E85" s="5"/>
      <c r="F85" s="5"/>
      <c r="G85" s="5"/>
      <c r="H85" s="5"/>
      <c r="I85" s="5"/>
      <c r="J85" s="5"/>
      <c r="K85" s="5"/>
      <c r="L85" s="5"/>
      <c r="M85" s="5"/>
      <c r="N85" s="5"/>
      <c r="O85" s="5"/>
      <c r="P85" s="5"/>
      <c r="Q85" s="5"/>
      <c r="R85" s="5"/>
      <c r="S85" s="5"/>
      <c r="T85" s="5"/>
      <c r="U85" s="5"/>
      <c r="V85" s="5"/>
      <c r="W85" s="5"/>
    </row>
    <row r="86" spans="1:23" s="3" customFormat="1" ht="15.75" customHeight="1" x14ac:dyDescent="0.25">
      <c r="A86" s="5"/>
      <c r="B86" s="5"/>
      <c r="C86" s="5"/>
      <c r="D86" s="5"/>
      <c r="E86" s="5"/>
      <c r="F86" s="5"/>
      <c r="G86" s="5"/>
      <c r="H86" s="5"/>
      <c r="I86" s="5"/>
      <c r="J86" s="5"/>
      <c r="K86" s="5"/>
      <c r="L86" s="5"/>
      <c r="M86" s="5"/>
      <c r="N86" s="5"/>
      <c r="O86" s="5"/>
      <c r="P86" s="5"/>
      <c r="Q86" s="5"/>
      <c r="R86" s="5"/>
      <c r="S86" s="5"/>
      <c r="T86" s="5"/>
      <c r="U86" s="5"/>
      <c r="V86" s="5"/>
      <c r="W86" s="5"/>
    </row>
    <row r="87" spans="1:23" s="3" customFormat="1" ht="15.75" customHeight="1" x14ac:dyDescent="0.25">
      <c r="A87" s="5"/>
      <c r="B87" s="5"/>
      <c r="C87" s="5"/>
      <c r="D87" s="5"/>
      <c r="E87" s="5"/>
      <c r="F87" s="5"/>
      <c r="G87" s="5"/>
      <c r="H87" s="5"/>
      <c r="I87" s="5"/>
      <c r="J87" s="5"/>
      <c r="K87" s="5"/>
      <c r="L87" s="5"/>
      <c r="M87" s="5"/>
      <c r="N87" s="5"/>
      <c r="O87" s="5"/>
      <c r="P87" s="5"/>
      <c r="Q87" s="5"/>
      <c r="R87" s="5"/>
      <c r="S87" s="5"/>
      <c r="T87" s="5"/>
      <c r="U87" s="5"/>
      <c r="V87" s="5"/>
      <c r="W87" s="5"/>
    </row>
    <row r="88" spans="1:23" s="3" customFormat="1" ht="15.75" customHeight="1" x14ac:dyDescent="0.25">
      <c r="A88" s="5"/>
      <c r="B88" s="5"/>
      <c r="C88" s="5"/>
      <c r="D88" s="5"/>
      <c r="E88" s="5"/>
      <c r="F88" s="5"/>
      <c r="G88" s="5"/>
      <c r="H88" s="5"/>
      <c r="I88" s="5"/>
      <c r="J88" s="5"/>
      <c r="K88" s="5"/>
      <c r="L88" s="5"/>
      <c r="M88" s="5"/>
      <c r="N88" s="5"/>
      <c r="O88" s="5"/>
      <c r="P88" s="5"/>
      <c r="Q88" s="5"/>
      <c r="R88" s="5"/>
      <c r="S88" s="5"/>
      <c r="T88" s="5"/>
      <c r="U88" s="5"/>
      <c r="V88" s="5"/>
      <c r="W88" s="5"/>
    </row>
    <row r="89" spans="1:23" s="3" customFormat="1" ht="15.75" customHeight="1" x14ac:dyDescent="0.25">
      <c r="A89" s="5"/>
      <c r="B89" s="5"/>
      <c r="C89" s="5"/>
      <c r="D89" s="5"/>
      <c r="E89" s="5"/>
      <c r="F89" s="5"/>
      <c r="G89" s="5"/>
      <c r="H89" s="5"/>
      <c r="I89" s="5"/>
      <c r="J89" s="5"/>
      <c r="K89" s="5"/>
      <c r="L89" s="5"/>
      <c r="M89" s="5"/>
      <c r="N89" s="5"/>
      <c r="O89" s="5"/>
      <c r="P89" s="5"/>
      <c r="Q89" s="5"/>
      <c r="R89" s="5"/>
      <c r="S89" s="5"/>
      <c r="T89" s="5"/>
      <c r="U89" s="5"/>
      <c r="V89" s="5"/>
      <c r="W89" s="5"/>
    </row>
    <row r="90" spans="1:23" s="3" customFormat="1" ht="15.75" customHeight="1" x14ac:dyDescent="0.25">
      <c r="A90" s="5"/>
      <c r="B90" s="5"/>
      <c r="C90" s="5"/>
      <c r="D90" s="5"/>
      <c r="E90" s="5"/>
      <c r="F90" s="5"/>
      <c r="G90" s="5"/>
      <c r="H90" s="5"/>
      <c r="I90" s="5"/>
      <c r="J90" s="5"/>
      <c r="K90" s="5"/>
      <c r="L90" s="5"/>
      <c r="M90" s="5"/>
      <c r="N90" s="5"/>
      <c r="O90" s="5"/>
      <c r="P90" s="5"/>
      <c r="Q90" s="5"/>
      <c r="R90" s="5"/>
      <c r="S90" s="5"/>
      <c r="T90" s="5"/>
      <c r="U90" s="5"/>
      <c r="V90" s="5"/>
      <c r="W90" s="5"/>
    </row>
    <row r="91" spans="1:23" s="3" customFormat="1" ht="15.75" customHeight="1" x14ac:dyDescent="0.25">
      <c r="A91" s="5"/>
      <c r="B91" s="5"/>
      <c r="C91" s="5"/>
      <c r="D91" s="5"/>
      <c r="E91" s="5"/>
      <c r="F91" s="5"/>
      <c r="G91" s="5"/>
      <c r="H91" s="5"/>
      <c r="I91" s="5"/>
      <c r="J91" s="5"/>
      <c r="K91" s="5"/>
      <c r="L91" s="5"/>
      <c r="M91" s="5"/>
      <c r="N91" s="5"/>
      <c r="O91" s="5"/>
      <c r="P91" s="5"/>
      <c r="Q91" s="5"/>
      <c r="R91" s="5"/>
      <c r="S91" s="5"/>
      <c r="T91" s="5"/>
      <c r="U91" s="5"/>
      <c r="V91" s="5"/>
      <c r="W91" s="5"/>
    </row>
    <row r="92" spans="1:23" s="3" customFormat="1" ht="15.75" customHeight="1" x14ac:dyDescent="0.25">
      <c r="A92" s="5"/>
      <c r="B92" s="5"/>
      <c r="C92" s="5"/>
      <c r="D92" s="5"/>
      <c r="E92" s="5"/>
      <c r="F92" s="5"/>
      <c r="G92" s="5"/>
      <c r="H92" s="5"/>
      <c r="I92" s="5"/>
      <c r="J92" s="5"/>
      <c r="K92" s="5"/>
      <c r="L92" s="5"/>
      <c r="M92" s="5"/>
      <c r="N92" s="5"/>
      <c r="O92" s="5"/>
      <c r="P92" s="5"/>
      <c r="Q92" s="5"/>
      <c r="R92" s="5"/>
      <c r="S92" s="5"/>
      <c r="T92" s="5"/>
      <c r="U92" s="5"/>
      <c r="V92" s="5"/>
      <c r="W92" s="5"/>
    </row>
    <row r="93" spans="1:23" s="3" customFormat="1" ht="15.75" customHeight="1" x14ac:dyDescent="0.25">
      <c r="A93" s="5"/>
      <c r="B93" s="5"/>
      <c r="C93" s="5"/>
      <c r="D93" s="5"/>
      <c r="E93" s="5"/>
      <c r="F93" s="5"/>
      <c r="G93" s="5"/>
      <c r="H93" s="5"/>
      <c r="I93" s="5"/>
      <c r="J93" s="5"/>
      <c r="K93" s="5"/>
      <c r="L93" s="5"/>
      <c r="M93" s="5"/>
      <c r="N93" s="5"/>
      <c r="O93" s="5"/>
      <c r="P93" s="5"/>
      <c r="Q93" s="5"/>
      <c r="R93" s="5"/>
      <c r="S93" s="5"/>
      <c r="T93" s="5"/>
      <c r="U93" s="5"/>
      <c r="V93" s="5"/>
      <c r="W93" s="5"/>
    </row>
    <row r="94" spans="1:23" s="3" customFormat="1" ht="15.75" customHeight="1" x14ac:dyDescent="0.25">
      <c r="A94" s="5"/>
      <c r="B94" s="5"/>
      <c r="C94" s="5"/>
      <c r="D94" s="5"/>
      <c r="E94" s="5"/>
      <c r="F94" s="5"/>
      <c r="G94" s="5"/>
      <c r="H94" s="5"/>
      <c r="I94" s="5"/>
      <c r="J94" s="5"/>
      <c r="K94" s="5"/>
      <c r="L94" s="5"/>
      <c r="M94" s="5"/>
      <c r="N94" s="5"/>
      <c r="O94" s="5"/>
      <c r="P94" s="5"/>
      <c r="Q94" s="5"/>
      <c r="R94" s="5"/>
      <c r="S94" s="5"/>
      <c r="T94" s="5"/>
      <c r="U94" s="5"/>
      <c r="V94" s="5"/>
      <c r="W94" s="5"/>
    </row>
    <row r="95" spans="1:23" s="3" customFormat="1" ht="15.75" customHeight="1" x14ac:dyDescent="0.25">
      <c r="A95" s="5"/>
      <c r="B95" s="5"/>
      <c r="C95" s="5"/>
      <c r="D95" s="5"/>
      <c r="E95" s="5"/>
      <c r="F95" s="5"/>
      <c r="G95" s="5"/>
      <c r="H95" s="5"/>
      <c r="I95" s="5"/>
      <c r="J95" s="5"/>
      <c r="K95" s="5"/>
      <c r="L95" s="5"/>
      <c r="M95" s="5"/>
      <c r="N95" s="5"/>
      <c r="O95" s="5"/>
      <c r="P95" s="5"/>
      <c r="Q95" s="5"/>
      <c r="R95" s="5"/>
      <c r="S95" s="5"/>
      <c r="T95" s="5"/>
      <c r="U95" s="5"/>
      <c r="V95" s="5"/>
      <c r="W95" s="5"/>
    </row>
    <row r="96" spans="1:23" s="3" customFormat="1" ht="15.75" customHeight="1" x14ac:dyDescent="0.25">
      <c r="A96" s="5"/>
      <c r="B96" s="5"/>
      <c r="C96" s="5"/>
      <c r="D96" s="5"/>
      <c r="E96" s="5"/>
      <c r="F96" s="5"/>
      <c r="G96" s="5"/>
      <c r="H96" s="5"/>
      <c r="I96" s="5"/>
      <c r="J96" s="5"/>
      <c r="K96" s="5"/>
      <c r="L96" s="5"/>
      <c r="M96" s="5"/>
      <c r="N96" s="5"/>
      <c r="O96" s="5"/>
      <c r="P96" s="5"/>
      <c r="Q96" s="5"/>
      <c r="R96" s="5"/>
      <c r="S96" s="5"/>
      <c r="T96" s="5"/>
      <c r="U96" s="5"/>
      <c r="V96" s="5"/>
      <c r="W96" s="5"/>
    </row>
    <row r="97" spans="1:23" s="3" customFormat="1" ht="15.75" customHeight="1" x14ac:dyDescent="0.25">
      <c r="A97" s="5"/>
      <c r="B97" s="5"/>
      <c r="C97" s="5"/>
      <c r="D97" s="5"/>
      <c r="E97" s="5"/>
      <c r="F97" s="5"/>
      <c r="G97" s="5"/>
      <c r="H97" s="5"/>
      <c r="I97" s="5"/>
      <c r="J97" s="5"/>
      <c r="K97" s="5"/>
      <c r="L97" s="5"/>
      <c r="M97" s="5"/>
      <c r="N97" s="5"/>
      <c r="O97" s="5"/>
      <c r="P97" s="5"/>
      <c r="Q97" s="5"/>
      <c r="R97" s="5"/>
      <c r="S97" s="5"/>
      <c r="T97" s="5"/>
      <c r="U97" s="5"/>
      <c r="V97" s="5"/>
      <c r="W97" s="5"/>
    </row>
    <row r="98" spans="1:23" s="3" customFormat="1" ht="15.75" customHeight="1" x14ac:dyDescent="0.25">
      <c r="A98" s="5"/>
      <c r="B98" s="5"/>
      <c r="C98" s="5"/>
      <c r="D98" s="5"/>
      <c r="E98" s="5"/>
      <c r="F98" s="5"/>
      <c r="G98" s="5"/>
      <c r="H98" s="5"/>
      <c r="I98" s="5"/>
      <c r="J98" s="5"/>
      <c r="K98" s="5"/>
      <c r="L98" s="5"/>
      <c r="M98" s="5"/>
      <c r="N98" s="5"/>
      <c r="O98" s="5"/>
      <c r="P98" s="5"/>
      <c r="Q98" s="5"/>
      <c r="R98" s="5"/>
      <c r="S98" s="5"/>
      <c r="T98" s="5"/>
      <c r="U98" s="5"/>
      <c r="V98" s="5"/>
      <c r="W98" s="5"/>
    </row>
    <row r="99" spans="1:23" s="3" customFormat="1" ht="15.75" customHeight="1" x14ac:dyDescent="0.25">
      <c r="A99" s="5"/>
      <c r="B99" s="5"/>
      <c r="C99" s="5"/>
      <c r="D99" s="5"/>
      <c r="E99" s="5"/>
      <c r="F99" s="5"/>
      <c r="G99" s="5"/>
      <c r="H99" s="5"/>
      <c r="I99" s="5"/>
      <c r="J99" s="5"/>
      <c r="K99" s="5"/>
      <c r="L99" s="5"/>
      <c r="M99" s="5"/>
      <c r="N99" s="5"/>
      <c r="O99" s="5"/>
      <c r="P99" s="5"/>
      <c r="Q99" s="5"/>
      <c r="R99" s="5"/>
      <c r="S99" s="5"/>
      <c r="T99" s="5"/>
      <c r="U99" s="5"/>
      <c r="V99" s="5"/>
      <c r="W99" s="5"/>
    </row>
    <row r="100" spans="1:23" s="3" customFormat="1"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row>
    <row r="101" spans="1:23" s="3" customFormat="1"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row>
    <row r="102" spans="1:23" s="3" customFormat="1"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row>
    <row r="103" spans="1:23" s="3" customFormat="1"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row>
    <row r="104" spans="1:23" s="3" customFormat="1"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row>
    <row r="105" spans="1:23" s="3" customFormat="1"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row>
    <row r="106" spans="1:23" s="3" customFormat="1"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row>
    <row r="107" spans="1:23" s="3" customFormat="1"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row>
    <row r="108" spans="1:23" s="3" customFormat="1"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row>
    <row r="109" spans="1:23" s="3" customFormat="1"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row>
    <row r="110" spans="1:23" s="3" customFormat="1"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row>
    <row r="111" spans="1:23" s="3" customFormat="1"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row>
    <row r="112" spans="1:23" s="3" customFormat="1"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row>
    <row r="113" spans="1:23" s="3" customFormat="1"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row>
    <row r="114" spans="1:23" s="3" customFormat="1"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row>
    <row r="115" spans="1:23" s="3" customFormat="1"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row>
    <row r="116" spans="1:23" s="3" customFormat="1"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row>
    <row r="117" spans="1:23" s="3" customFormat="1"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row>
    <row r="118" spans="1:23" s="3" customFormat="1"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row>
    <row r="119" spans="1:23" s="3" customFormat="1"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row>
    <row r="120" spans="1:23" s="3" customFormat="1"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row>
    <row r="121" spans="1:23" s="3" customFormat="1"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row>
    <row r="122" spans="1:23" s="3" customFormat="1"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row>
    <row r="123" spans="1:23" s="3" customFormat="1"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row>
    <row r="124" spans="1:23" s="3" customFormat="1"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row>
    <row r="125" spans="1:23" s="3" customFormat="1"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row>
    <row r="126" spans="1:23" s="3" customFormat="1"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row>
    <row r="127" spans="1:23" s="3" customFormat="1"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row>
    <row r="128" spans="1:23" s="3" customFormat="1"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row>
    <row r="129" spans="1:23" s="3" customFormat="1"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row>
    <row r="130" spans="1:23" s="3" customFormat="1"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row>
    <row r="131" spans="1:23" s="3" customFormat="1"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row>
    <row r="132" spans="1:23" s="3" customFormat="1"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row>
    <row r="133" spans="1:23" s="3" customFormat="1"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row>
    <row r="134" spans="1:23" s="3" customFormat="1"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row>
    <row r="135" spans="1:23" s="3" customFormat="1"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row>
    <row r="136" spans="1:23" s="3" customFormat="1"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row>
    <row r="137" spans="1:23" s="3" customFormat="1"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row>
    <row r="138" spans="1:23" s="3" customFormat="1"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row>
    <row r="139" spans="1:23" s="3" customFormat="1"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row>
    <row r="140" spans="1:23" s="3" customFormat="1"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row>
    <row r="141" spans="1:23" s="3" customFormat="1"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row>
    <row r="142" spans="1:23" s="3" customFormat="1"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row>
    <row r="143" spans="1:23" s="3" customFormat="1"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row>
    <row r="144" spans="1:23" s="3" customFormat="1"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row>
    <row r="145" spans="1:23" s="3" customFormat="1"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row>
    <row r="146" spans="1:23" s="3" customFormat="1"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row>
    <row r="147" spans="1:23" s="3" customFormat="1"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row>
    <row r="148" spans="1:23" s="3" customFormat="1"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row>
    <row r="149" spans="1:23" s="3" customFormat="1"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row>
    <row r="150" spans="1:23" s="3" customFormat="1"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row>
    <row r="151" spans="1:23" s="3" customFormat="1"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row>
    <row r="152" spans="1:23" s="3" customFormat="1"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row>
    <row r="153" spans="1:23" s="3" customFormat="1"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row>
    <row r="154" spans="1:23" s="3" customFormat="1"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row>
    <row r="155" spans="1:23" s="3" customFormat="1"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row>
    <row r="156" spans="1:23" s="3" customFormat="1"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row>
    <row r="157" spans="1:23" s="3" customFormat="1"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row>
    <row r="158" spans="1:23" s="3" customFormat="1"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row>
    <row r="159" spans="1:23" s="3" customFormat="1"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row>
    <row r="160" spans="1:23" s="3" customFormat="1"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row>
    <row r="161" spans="1:23" s="3" customFormat="1"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row>
    <row r="162" spans="1:23" s="3" customFormat="1"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row>
    <row r="163" spans="1:23" s="3" customFormat="1"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row>
    <row r="164" spans="1:23" s="3" customFormat="1"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row>
    <row r="165" spans="1:23" s="3" customFormat="1"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row>
    <row r="166" spans="1:23" s="3" customFormat="1"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row>
    <row r="167" spans="1:23" s="3" customFormat="1"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row>
    <row r="168" spans="1:23" s="3" customFormat="1"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row>
    <row r="169" spans="1:23" s="3" customFormat="1"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row>
    <row r="170" spans="1:23" s="3" customFormat="1"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row>
    <row r="171" spans="1:23" s="3" customFormat="1"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row>
    <row r="172" spans="1:23" s="3" customFormat="1"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row>
    <row r="173" spans="1:23" s="3" customFormat="1"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row>
    <row r="174" spans="1:23" s="3" customFormat="1"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row>
    <row r="175" spans="1:23" s="3" customFormat="1"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row>
    <row r="176" spans="1:23" s="3" customFormat="1"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row>
    <row r="177" spans="1:23" s="3" customFormat="1"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row>
    <row r="178" spans="1:23" s="3" customFormat="1"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row>
    <row r="179" spans="1:23" s="3" customFormat="1"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row>
    <row r="180" spans="1:23" s="3" customFormat="1"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row>
    <row r="181" spans="1:23" s="3" customFormat="1"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row>
    <row r="182" spans="1:23" s="3" customFormat="1"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row>
    <row r="183" spans="1:23" s="3" customFormat="1"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row>
    <row r="184" spans="1:23" s="3" customFormat="1"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row>
    <row r="185" spans="1:23" s="3" customFormat="1"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row>
    <row r="186" spans="1:23" s="3" customFormat="1"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row>
    <row r="187" spans="1:23" s="3" customFormat="1"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row>
    <row r="188" spans="1:23" s="3" customFormat="1"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row>
    <row r="189" spans="1:23" s="3" customFormat="1"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row>
    <row r="190" spans="1:23" s="3" customFormat="1"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row>
    <row r="191" spans="1:23" s="3" customFormat="1"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row>
    <row r="192" spans="1:23" s="3" customFormat="1"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row>
    <row r="193" spans="1:23" s="3" customFormat="1"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row>
    <row r="194" spans="1:23" s="3" customFormat="1"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row>
    <row r="195" spans="1:23" s="3" customFormat="1"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row>
    <row r="196" spans="1:23" s="3" customFormat="1"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row>
    <row r="197" spans="1:23" s="3" customFormat="1"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row>
    <row r="198" spans="1:23" s="3" customFormat="1"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row>
    <row r="199" spans="1:23" s="3" customFormat="1"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row>
    <row r="200" spans="1:23" s="3" customFormat="1"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row>
    <row r="201" spans="1:23" s="3" customFormat="1"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row>
    <row r="202" spans="1:23" s="3" customFormat="1"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row>
    <row r="203" spans="1:23" s="3" customFormat="1"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row>
    <row r="204" spans="1:23" s="3" customFormat="1"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row>
    <row r="205" spans="1:23" s="3" customFormat="1"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row>
    <row r="206" spans="1:23" s="3" customFormat="1"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row>
    <row r="207" spans="1:23" s="3" customFormat="1"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row>
    <row r="208" spans="1:23" s="3" customFormat="1"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row>
    <row r="209" spans="1:23" s="3" customFormat="1"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row>
    <row r="210" spans="1:23" s="3" customFormat="1"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row>
    <row r="211" spans="1:23" s="3" customFormat="1"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row>
    <row r="212" spans="1:23" s="3" customFormat="1"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row>
    <row r="213" spans="1:23" s="3" customFormat="1"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row>
    <row r="214" spans="1:23" s="3" customFormat="1"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row>
    <row r="215" spans="1:23" s="3" customFormat="1"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row>
    <row r="216" spans="1:23" s="3" customFormat="1"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row>
    <row r="217" spans="1:23" s="3" customFormat="1"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row>
    <row r="218" spans="1:23" s="3" customFormat="1"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row>
    <row r="219" spans="1:23" s="3" customFormat="1"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row>
    <row r="220" spans="1:23" s="3" customFormat="1"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row>
    <row r="221" spans="1:23" s="3" customFormat="1"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row>
    <row r="222" spans="1:23" s="3" customFormat="1"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row>
    <row r="223" spans="1:23" s="3" customFormat="1"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row>
    <row r="224" spans="1:23" s="3" customFormat="1"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row>
    <row r="225" spans="1:23" s="3" customFormat="1"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row>
    <row r="226" spans="1:23" s="3" customFormat="1"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row>
    <row r="227" spans="1:23" s="3" customFormat="1"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row>
    <row r="228" spans="1:23" s="3" customFormat="1"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row>
    <row r="229" spans="1:23" s="3" customFormat="1"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row>
    <row r="230" spans="1:23" s="3" customFormat="1"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row>
    <row r="231" spans="1:23" s="3" customFormat="1"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row>
    <row r="232" spans="1:23" s="3" customFormat="1"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row>
    <row r="233" spans="1:23" s="3" customFormat="1"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row>
    <row r="234" spans="1:23" s="3" customFormat="1"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row>
    <row r="235" spans="1:23" s="3" customFormat="1"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row>
    <row r="236" spans="1:23" s="3" customFormat="1"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row>
    <row r="237" spans="1:23" s="3" customFormat="1"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row>
    <row r="238" spans="1:23" s="3" customFormat="1"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row>
    <row r="239" spans="1:23" s="3" customFormat="1"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row>
    <row r="240" spans="1:23" s="3" customFormat="1"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row>
    <row r="241" spans="1:23" s="3" customFormat="1"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row>
    <row r="242" spans="1:23" s="3" customFormat="1"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row>
    <row r="243" spans="1:23" s="3" customFormat="1"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row>
    <row r="244" spans="1:23" s="3" customFormat="1"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row>
    <row r="245" spans="1:23" s="3" customFormat="1"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row>
    <row r="246" spans="1:23" s="3" customFormat="1"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row>
    <row r="247" spans="1:23" s="3" customFormat="1"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row>
    <row r="248" spans="1:23" s="3" customFormat="1"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row>
    <row r="249" spans="1:23" s="3" customFormat="1"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row>
    <row r="250" spans="1:23" s="3" customFormat="1"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row>
    <row r="251" spans="1:23" s="3" customFormat="1"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row>
    <row r="252" spans="1:23" s="3" customFormat="1"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row>
    <row r="253" spans="1:23" s="3" customFormat="1"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row>
    <row r="254" spans="1:23" s="3" customFormat="1"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row>
    <row r="255" spans="1:23" s="3" customFormat="1"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row>
    <row r="256" spans="1:23" s="3" customFormat="1"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row>
    <row r="257" spans="1:23" s="3" customFormat="1"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row>
    <row r="258" spans="1:23" s="3" customFormat="1"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row>
    <row r="259" spans="1:23" s="3" customFormat="1"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row>
    <row r="260" spans="1:23" s="3" customFormat="1"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row>
    <row r="261" spans="1:23" s="3" customFormat="1"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row>
    <row r="262" spans="1:23" s="3" customFormat="1"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row>
    <row r="263" spans="1:23" s="3" customFormat="1"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row>
    <row r="264" spans="1:23" s="3" customFormat="1"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row>
    <row r="265" spans="1:23" s="3" customFormat="1"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row>
    <row r="266" spans="1:23" s="3" customFormat="1"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row>
    <row r="267" spans="1:23" s="3" customFormat="1"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row>
    <row r="268" spans="1:23" s="3" customFormat="1"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5.75" customHeight="1" x14ac:dyDescent="0.25"/>
    <row r="270" spans="1:23" ht="15.75" customHeight="1" x14ac:dyDescent="0.25"/>
    <row r="271" spans="1:23" ht="15.75" customHeight="1" x14ac:dyDescent="0.25"/>
    <row r="272" spans="1:23"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2">
    <mergeCell ref="C15:J15"/>
    <mergeCell ref="N15:U15"/>
    <mergeCell ref="C17:K17"/>
    <mergeCell ref="N17:V17"/>
    <mergeCell ref="C19:K19"/>
    <mergeCell ref="N19:V19"/>
    <mergeCell ref="C21:J21"/>
    <mergeCell ref="N21:U21"/>
    <mergeCell ref="C23:J23"/>
    <mergeCell ref="N23:U23"/>
    <mergeCell ref="C24:J24"/>
    <mergeCell ref="N24:U24"/>
  </mergeCells>
  <pageMargins left="0.511811024" right="0.511811024" top="0.78740157499999996" bottom="0.78740157499999996" header="0.31496062000000002" footer="0.31496062000000002"/>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EC1E-D550-46E9-AD3A-B39AC4D3D8D1}">
  <dimension ref="B2:F21"/>
  <sheetViews>
    <sheetView zoomScale="119" workbookViewId="0">
      <selection activeCell="AG25" sqref="AG25"/>
    </sheetView>
  </sheetViews>
  <sheetFormatPr defaultRowHeight="15" x14ac:dyDescent="0.25"/>
  <cols>
    <col min="1" max="1" width="9.140625" style="21"/>
    <col min="2" max="3" width="26.85546875" style="21" customWidth="1"/>
    <col min="4" max="4" width="3" style="21" bestFit="1" customWidth="1"/>
    <col min="5" max="5" width="15.85546875" style="21" bestFit="1" customWidth="1"/>
    <col min="6" max="6" width="6.42578125" style="21" bestFit="1" customWidth="1"/>
    <col min="7" max="16384" width="9.140625" style="21"/>
  </cols>
  <sheetData>
    <row r="2" spans="2:6" x14ac:dyDescent="0.25">
      <c r="B2" s="84" t="s">
        <v>118</v>
      </c>
      <c r="C2" s="84"/>
      <c r="D2" s="84"/>
      <c r="E2" s="84"/>
      <c r="F2" s="84"/>
    </row>
    <row r="3" spans="2:6" x14ac:dyDescent="0.25">
      <c r="B3" s="84" t="s">
        <v>193</v>
      </c>
      <c r="C3" s="84"/>
      <c r="D3" s="84"/>
      <c r="E3" s="84"/>
      <c r="F3" s="84"/>
    </row>
    <row r="4" spans="2:6" x14ac:dyDescent="0.25">
      <c r="B4" s="22"/>
    </row>
    <row r="5" spans="2:6" ht="18.75" customHeight="1" x14ac:dyDescent="0.25">
      <c r="B5" s="23" t="s">
        <v>119</v>
      </c>
      <c r="C5" s="24"/>
      <c r="D5" s="23" t="s">
        <v>120</v>
      </c>
      <c r="E5" s="23" t="s">
        <v>121</v>
      </c>
      <c r="F5" s="23" t="s">
        <v>122</v>
      </c>
    </row>
    <row r="6" spans="2:6" ht="18.75" customHeight="1" x14ac:dyDescent="0.25">
      <c r="B6" s="25" t="s">
        <v>123</v>
      </c>
      <c r="C6" s="25" t="s">
        <v>124</v>
      </c>
      <c r="D6" s="26">
        <v>1</v>
      </c>
      <c r="E6" s="26">
        <v>129912</v>
      </c>
      <c r="F6" s="27"/>
    </row>
    <row r="7" spans="2:6" ht="18.75" customHeight="1" x14ac:dyDescent="0.25">
      <c r="B7" s="28" t="s">
        <v>125</v>
      </c>
      <c r="C7" s="28" t="s">
        <v>126</v>
      </c>
      <c r="D7" s="26">
        <v>2</v>
      </c>
      <c r="E7" s="26" t="s">
        <v>127</v>
      </c>
      <c r="F7" s="29"/>
    </row>
    <row r="8" spans="2:6" ht="18.75" customHeight="1" x14ac:dyDescent="0.25">
      <c r="B8" s="30" t="s">
        <v>128</v>
      </c>
      <c r="C8" s="30" t="s">
        <v>129</v>
      </c>
      <c r="D8" s="31">
        <v>3</v>
      </c>
      <c r="E8" s="26">
        <v>6400</v>
      </c>
      <c r="F8" s="32"/>
    </row>
    <row r="9" spans="2:6" ht="18.75" customHeight="1" x14ac:dyDescent="0.25">
      <c r="B9" s="30" t="s">
        <v>130</v>
      </c>
      <c r="C9" s="30" t="s">
        <v>130</v>
      </c>
      <c r="D9" s="31">
        <v>5</v>
      </c>
      <c r="E9" s="26">
        <v>687537</v>
      </c>
      <c r="F9" s="33"/>
    </row>
    <row r="10" spans="2:6" ht="18.75" customHeight="1" x14ac:dyDescent="0.25">
      <c r="B10" s="28" t="s">
        <v>131</v>
      </c>
      <c r="C10" s="28" t="s">
        <v>132</v>
      </c>
      <c r="D10" s="31">
        <v>9</v>
      </c>
      <c r="E10" s="26">
        <v>935132</v>
      </c>
      <c r="F10" s="34"/>
    </row>
    <row r="11" spans="2:6" ht="18.75" customHeight="1" x14ac:dyDescent="0.25">
      <c r="B11" s="35" t="s">
        <v>133</v>
      </c>
      <c r="C11" s="35" t="s">
        <v>134</v>
      </c>
      <c r="D11" s="31">
        <v>13</v>
      </c>
      <c r="E11" s="26" t="s">
        <v>135</v>
      </c>
      <c r="F11" s="36"/>
    </row>
    <row r="12" spans="2:6" ht="18.75" customHeight="1" x14ac:dyDescent="0.25">
      <c r="B12" s="37" t="s">
        <v>136</v>
      </c>
      <c r="C12" s="37" t="s">
        <v>137</v>
      </c>
      <c r="D12" s="26">
        <v>14</v>
      </c>
      <c r="E12" s="26" t="s">
        <v>138</v>
      </c>
      <c r="F12" s="38"/>
    </row>
    <row r="13" spans="2:6" ht="18.75" customHeight="1" x14ac:dyDescent="0.25">
      <c r="B13" s="39" t="s">
        <v>139</v>
      </c>
      <c r="C13" s="39" t="s">
        <v>140</v>
      </c>
      <c r="D13" s="31">
        <v>35</v>
      </c>
      <c r="E13" s="26">
        <v>645617</v>
      </c>
      <c r="F13" s="40"/>
    </row>
    <row r="14" spans="2:6" ht="18.75" customHeight="1" x14ac:dyDescent="0.25">
      <c r="B14" s="39" t="s">
        <v>141</v>
      </c>
      <c r="C14" s="39" t="s">
        <v>142</v>
      </c>
      <c r="D14" s="31">
        <v>21</v>
      </c>
      <c r="E14" s="26" t="s">
        <v>143</v>
      </c>
      <c r="F14" s="41"/>
    </row>
    <row r="15" spans="2:6" ht="18.75" customHeight="1" x14ac:dyDescent="0.25">
      <c r="B15" s="42" t="s">
        <v>144</v>
      </c>
      <c r="C15" s="42" t="s">
        <v>145</v>
      </c>
      <c r="D15" s="26">
        <v>22</v>
      </c>
      <c r="E15" s="26" t="s">
        <v>146</v>
      </c>
      <c r="F15" s="43"/>
    </row>
    <row r="16" spans="2:6" ht="18.75" customHeight="1" x14ac:dyDescent="0.25">
      <c r="B16" s="44" t="s">
        <v>147</v>
      </c>
      <c r="C16" s="44" t="s">
        <v>148</v>
      </c>
      <c r="D16" s="31">
        <v>30</v>
      </c>
      <c r="E16" s="26" t="s">
        <v>149</v>
      </c>
      <c r="F16" s="45"/>
    </row>
    <row r="17" spans="2:6" ht="18.75" customHeight="1" x14ac:dyDescent="0.25">
      <c r="B17" s="44" t="s">
        <v>150</v>
      </c>
      <c r="C17" s="44" t="s">
        <v>151</v>
      </c>
      <c r="D17" s="31">
        <v>25</v>
      </c>
      <c r="E17" s="26" t="s">
        <v>152</v>
      </c>
      <c r="F17" s="46"/>
    </row>
    <row r="18" spans="2:6" ht="18.75" customHeight="1" x14ac:dyDescent="0.25">
      <c r="B18" s="47" t="s">
        <v>153</v>
      </c>
      <c r="C18" s="47" t="s">
        <v>154</v>
      </c>
      <c r="D18" s="26">
        <v>26</v>
      </c>
      <c r="E18" s="26" t="s">
        <v>155</v>
      </c>
      <c r="F18" s="48"/>
    </row>
    <row r="19" spans="2:6" ht="18.75" customHeight="1" x14ac:dyDescent="0.25">
      <c r="B19" s="49" t="s">
        <v>156</v>
      </c>
      <c r="C19" s="49" t="s">
        <v>157</v>
      </c>
      <c r="D19" s="31">
        <v>33</v>
      </c>
      <c r="E19" s="26" t="s">
        <v>155</v>
      </c>
      <c r="F19" s="48"/>
    </row>
    <row r="20" spans="2:6" ht="18.75" customHeight="1" x14ac:dyDescent="0.25">
      <c r="B20" s="49" t="s">
        <v>158</v>
      </c>
      <c r="C20" s="49" t="s">
        <v>159</v>
      </c>
      <c r="D20" s="31">
        <v>31</v>
      </c>
      <c r="E20" s="26" t="s">
        <v>160</v>
      </c>
      <c r="F20" s="50"/>
    </row>
    <row r="21" spans="2:6" ht="18.75" customHeight="1" x14ac:dyDescent="0.25">
      <c r="B21" s="51" t="s">
        <v>161</v>
      </c>
      <c r="C21" s="51" t="s">
        <v>162</v>
      </c>
      <c r="D21" s="31">
        <v>27</v>
      </c>
      <c r="E21" s="26" t="s">
        <v>163</v>
      </c>
      <c r="F21" s="52"/>
    </row>
  </sheetData>
  <mergeCells count="2">
    <mergeCell ref="B2:F2"/>
    <mergeCell ref="B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FF19-5AAF-4459-943C-2BD82DC8F678}">
  <dimension ref="A1:AK142"/>
  <sheetViews>
    <sheetView workbookViewId="0"/>
  </sheetViews>
  <sheetFormatPr defaultRowHeight="15" x14ac:dyDescent="0.25"/>
  <cols>
    <col min="1" max="1" width="12.5703125" bestFit="1" customWidth="1"/>
    <col min="2" max="2" width="19.85546875" bestFit="1" customWidth="1"/>
    <col min="3" max="3" width="24.85546875" bestFit="1" customWidth="1"/>
    <col min="4" max="4" width="43.7109375" bestFit="1" customWidth="1"/>
    <col min="5" max="5" width="36" bestFit="1" customWidth="1"/>
    <col min="6" max="6" width="43.7109375" bestFit="1" customWidth="1"/>
    <col min="7" max="7" width="36" bestFit="1" customWidth="1"/>
    <col min="8" max="8" width="10.140625" bestFit="1" customWidth="1"/>
    <col min="9" max="9" width="13" bestFit="1" customWidth="1"/>
    <col min="10" max="10" width="15.85546875" bestFit="1" customWidth="1"/>
    <col min="11" max="11" width="30.5703125" bestFit="1" customWidth="1"/>
    <col min="12" max="12" width="23.5703125" bestFit="1" customWidth="1"/>
    <col min="13" max="13" width="33.5703125" bestFit="1" customWidth="1"/>
    <col min="14" max="14" width="20.85546875" bestFit="1" customWidth="1"/>
    <col min="15" max="15" width="33.5703125" bestFit="1" customWidth="1"/>
    <col min="16" max="16" width="20.85546875" bestFit="1" customWidth="1"/>
    <col min="17" max="17" width="8.42578125" bestFit="1" customWidth="1"/>
    <col min="18" max="37" width="12" bestFit="1" customWidth="1"/>
  </cols>
  <sheetData>
    <row r="1" spans="1:37"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v>2000</v>
      </c>
      <c r="S1" s="1">
        <v>2001</v>
      </c>
      <c r="T1" s="1">
        <v>2002</v>
      </c>
      <c r="U1" s="1">
        <v>2003</v>
      </c>
      <c r="V1" s="1">
        <v>2004</v>
      </c>
      <c r="W1" s="1">
        <v>2005</v>
      </c>
      <c r="X1" s="1">
        <v>2006</v>
      </c>
      <c r="Y1" s="1">
        <v>2007</v>
      </c>
      <c r="Z1" s="1">
        <v>2008</v>
      </c>
      <c r="AA1" s="1">
        <v>2009</v>
      </c>
      <c r="AB1" s="1">
        <v>2010</v>
      </c>
      <c r="AC1" s="1">
        <v>2011</v>
      </c>
      <c r="AD1" s="1">
        <v>2012</v>
      </c>
      <c r="AE1" s="1">
        <v>2013</v>
      </c>
      <c r="AF1" s="1">
        <v>2014</v>
      </c>
      <c r="AG1" s="1">
        <v>2015</v>
      </c>
      <c r="AH1" s="1">
        <v>2016</v>
      </c>
      <c r="AI1" s="1">
        <v>2017</v>
      </c>
      <c r="AJ1" s="1">
        <v>2018</v>
      </c>
      <c r="AK1" s="1">
        <v>2019</v>
      </c>
    </row>
    <row r="2" spans="1:37" x14ac:dyDescent="0.25">
      <c r="A2">
        <v>576</v>
      </c>
      <c r="B2" t="s">
        <v>64</v>
      </c>
      <c r="C2" t="s">
        <v>65</v>
      </c>
      <c r="D2" t="s">
        <v>17</v>
      </c>
      <c r="E2" t="s">
        <v>66</v>
      </c>
      <c r="F2" t="s">
        <v>17</v>
      </c>
      <c r="G2" t="s">
        <v>66</v>
      </c>
      <c r="H2">
        <v>3</v>
      </c>
      <c r="I2" t="s">
        <v>18</v>
      </c>
      <c r="J2" t="s">
        <v>67</v>
      </c>
      <c r="K2" t="s">
        <v>19</v>
      </c>
      <c r="L2" t="s">
        <v>68</v>
      </c>
      <c r="M2" t="s">
        <v>20</v>
      </c>
      <c r="N2" t="s">
        <v>69</v>
      </c>
      <c r="O2" t="s">
        <v>21</v>
      </c>
      <c r="P2" t="s">
        <v>70</v>
      </c>
      <c r="Q2" t="s">
        <v>22</v>
      </c>
      <c r="R2">
        <v>7145415.8274022033</v>
      </c>
      <c r="S2">
        <v>7115963.5805661306</v>
      </c>
      <c r="T2">
        <v>7108571.3061024081</v>
      </c>
      <c r="U2">
        <v>7071161.8151701698</v>
      </c>
      <c r="V2">
        <v>7029616.0079355063</v>
      </c>
      <c r="W2">
        <v>6928311.8679433027</v>
      </c>
      <c r="X2">
        <v>6847870.881097652</v>
      </c>
      <c r="Y2">
        <v>6764967.9505702471</v>
      </c>
      <c r="Z2">
        <v>6739207.4679017384</v>
      </c>
      <c r="AA2">
        <v>6707725.8214242402</v>
      </c>
      <c r="AB2">
        <v>6699864.3206211654</v>
      </c>
      <c r="AC2">
        <v>6689262.8444986772</v>
      </c>
      <c r="AD2">
        <v>6679752.2121801637</v>
      </c>
      <c r="AE2">
        <v>6629324.1781216972</v>
      </c>
      <c r="AF2">
        <v>6548247.9809672805</v>
      </c>
      <c r="AG2">
        <v>6519718.3402187638</v>
      </c>
      <c r="AH2">
        <v>6454550.3825030634</v>
      </c>
      <c r="AI2">
        <v>6411398.1703640092</v>
      </c>
      <c r="AJ2">
        <v>6320298.1030372595</v>
      </c>
      <c r="AK2">
        <v>6292170.2238786425</v>
      </c>
    </row>
    <row r="3" spans="1:37" x14ac:dyDescent="0.25">
      <c r="A3">
        <v>576</v>
      </c>
      <c r="B3" t="s">
        <v>64</v>
      </c>
      <c r="C3" t="s">
        <v>65</v>
      </c>
      <c r="D3" t="s">
        <v>17</v>
      </c>
      <c r="E3" t="s">
        <v>66</v>
      </c>
      <c r="F3" t="s">
        <v>17</v>
      </c>
      <c r="G3" t="s">
        <v>66</v>
      </c>
      <c r="H3">
        <v>5</v>
      </c>
      <c r="I3" t="s">
        <v>18</v>
      </c>
      <c r="J3" t="s">
        <v>67</v>
      </c>
      <c r="K3" t="s">
        <v>19</v>
      </c>
      <c r="L3" t="s">
        <v>68</v>
      </c>
      <c r="M3" t="s">
        <v>20</v>
      </c>
      <c r="N3" t="s">
        <v>69</v>
      </c>
      <c r="O3" t="s">
        <v>23</v>
      </c>
      <c r="P3" t="s">
        <v>23</v>
      </c>
      <c r="Q3" t="s">
        <v>24</v>
      </c>
      <c r="R3">
        <v>259193.18897491429</v>
      </c>
      <c r="S3">
        <v>256891.90935173311</v>
      </c>
      <c r="T3">
        <v>256809.6906958129</v>
      </c>
      <c r="U3">
        <v>256042.8471649595</v>
      </c>
      <c r="V3">
        <v>255189.32897726409</v>
      </c>
      <c r="W3">
        <v>254597.05642491419</v>
      </c>
      <c r="X3">
        <v>254104.1496093747</v>
      </c>
      <c r="Y3">
        <v>253790.71872420009</v>
      </c>
      <c r="Z3">
        <v>252988.05102866821</v>
      </c>
      <c r="AA3">
        <v>252176.65593099929</v>
      </c>
      <c r="AB3">
        <v>251092.96399655141</v>
      </c>
      <c r="AC3">
        <v>250083.51991526451</v>
      </c>
      <c r="AD3">
        <v>249035.6793149352</v>
      </c>
      <c r="AE3">
        <v>248001.91260725691</v>
      </c>
      <c r="AF3">
        <v>246795.88517810061</v>
      </c>
      <c r="AG3">
        <v>245754.053317718</v>
      </c>
      <c r="AH3">
        <v>244537.21570745221</v>
      </c>
      <c r="AI3">
        <v>243477.1816168759</v>
      </c>
      <c r="AJ3">
        <v>243088.894282586</v>
      </c>
      <c r="AK3">
        <v>242691.21599138129</v>
      </c>
    </row>
    <row r="4" spans="1:37" x14ac:dyDescent="0.25">
      <c r="A4">
        <v>576</v>
      </c>
      <c r="B4" t="s">
        <v>64</v>
      </c>
      <c r="C4" t="s">
        <v>65</v>
      </c>
      <c r="D4" t="s">
        <v>17</v>
      </c>
      <c r="E4" t="s">
        <v>66</v>
      </c>
      <c r="F4" t="s">
        <v>17</v>
      </c>
      <c r="G4" t="s">
        <v>66</v>
      </c>
      <c r="H4">
        <v>9</v>
      </c>
      <c r="I4" t="s">
        <v>25</v>
      </c>
      <c r="J4" t="s">
        <v>26</v>
      </c>
      <c r="K4" t="s">
        <v>19</v>
      </c>
      <c r="L4" t="s">
        <v>68</v>
      </c>
      <c r="M4" t="s">
        <v>27</v>
      </c>
      <c r="N4" t="s">
        <v>71</v>
      </c>
      <c r="O4" t="s">
        <v>27</v>
      </c>
      <c r="P4" t="s">
        <v>71</v>
      </c>
      <c r="Q4" t="s">
        <v>28</v>
      </c>
      <c r="R4">
        <v>19045.124656780848</v>
      </c>
      <c r="S4">
        <v>25321.50760888659</v>
      </c>
      <c r="T4">
        <v>30616.76986105329</v>
      </c>
      <c r="U4">
        <v>33801.806090569888</v>
      </c>
      <c r="V4">
        <v>40449.238076269619</v>
      </c>
      <c r="W4">
        <v>51455.129486401333</v>
      </c>
      <c r="X4">
        <v>57580.258922229259</v>
      </c>
      <c r="Y4">
        <v>58829.241639471707</v>
      </c>
      <c r="Z4">
        <v>58597.574653747179</v>
      </c>
      <c r="AA4">
        <v>59837.773217034737</v>
      </c>
      <c r="AB4">
        <v>61215.575248791552</v>
      </c>
      <c r="AC4">
        <v>61774.835177172943</v>
      </c>
      <c r="AD4">
        <v>62145.718238342793</v>
      </c>
      <c r="AE4">
        <v>62038.667945123379</v>
      </c>
      <c r="AF4">
        <v>62455.089972332476</v>
      </c>
      <c r="AG4">
        <v>63081.476000189068</v>
      </c>
      <c r="AH4">
        <v>61946.55785423582</v>
      </c>
      <c r="AI4">
        <v>61449.599486883402</v>
      </c>
      <c r="AJ4">
        <v>63043.134696344001</v>
      </c>
      <c r="AK4">
        <v>68838.769169268635</v>
      </c>
    </row>
    <row r="5" spans="1:37" x14ac:dyDescent="0.25">
      <c r="A5">
        <v>576</v>
      </c>
      <c r="B5" t="s">
        <v>64</v>
      </c>
      <c r="C5" t="s">
        <v>65</v>
      </c>
      <c r="D5" t="s">
        <v>17</v>
      </c>
      <c r="E5" t="s">
        <v>66</v>
      </c>
      <c r="F5" t="s">
        <v>17</v>
      </c>
      <c r="G5" t="s">
        <v>66</v>
      </c>
      <c r="H5">
        <v>13</v>
      </c>
      <c r="I5" t="s">
        <v>18</v>
      </c>
      <c r="J5" t="s">
        <v>67</v>
      </c>
      <c r="K5" t="s">
        <v>29</v>
      </c>
      <c r="L5" t="s">
        <v>72</v>
      </c>
      <c r="M5" t="s">
        <v>30</v>
      </c>
      <c r="N5" t="s">
        <v>73</v>
      </c>
      <c r="O5" t="s">
        <v>30</v>
      </c>
      <c r="P5" t="s">
        <v>73</v>
      </c>
      <c r="Q5" t="s">
        <v>31</v>
      </c>
      <c r="R5">
        <v>1203058.9177692169</v>
      </c>
      <c r="S5">
        <v>1208040.9955068671</v>
      </c>
      <c r="T5">
        <v>1194267.131038629</v>
      </c>
      <c r="U5">
        <v>1264664.9195896741</v>
      </c>
      <c r="V5">
        <v>1252122.298910463</v>
      </c>
      <c r="W5">
        <v>1236767.654995485</v>
      </c>
      <c r="X5">
        <v>1230041.733105358</v>
      </c>
      <c r="Y5">
        <v>1224668.1391397601</v>
      </c>
      <c r="Z5">
        <v>1226628.1397225771</v>
      </c>
      <c r="AA5">
        <v>1211638.883613619</v>
      </c>
      <c r="AB5">
        <v>1157081.4816044669</v>
      </c>
      <c r="AC5">
        <v>1119579.9418815849</v>
      </c>
      <c r="AD5">
        <v>1098015.3043298849</v>
      </c>
      <c r="AE5">
        <v>1117673.2941275721</v>
      </c>
      <c r="AF5">
        <v>1157126.561551526</v>
      </c>
      <c r="AG5">
        <v>1165062.410456955</v>
      </c>
      <c r="AH5">
        <v>1197176.9275719661</v>
      </c>
      <c r="AI5">
        <v>1217385.422712059</v>
      </c>
      <c r="AJ5">
        <v>1244887.5980620759</v>
      </c>
      <c r="AK5">
        <v>1277745.79410153</v>
      </c>
    </row>
    <row r="6" spans="1:37" x14ac:dyDescent="0.25">
      <c r="A6">
        <v>576</v>
      </c>
      <c r="B6" t="s">
        <v>64</v>
      </c>
      <c r="C6" t="s">
        <v>65</v>
      </c>
      <c r="D6" t="s">
        <v>17</v>
      </c>
      <c r="E6" t="s">
        <v>66</v>
      </c>
      <c r="F6" t="s">
        <v>17</v>
      </c>
      <c r="G6" t="s">
        <v>66</v>
      </c>
      <c r="H6">
        <v>35</v>
      </c>
      <c r="I6" t="s">
        <v>25</v>
      </c>
      <c r="J6" t="s">
        <v>26</v>
      </c>
      <c r="K6" t="s">
        <v>32</v>
      </c>
      <c r="L6" t="s">
        <v>74</v>
      </c>
      <c r="M6" t="s">
        <v>33</v>
      </c>
      <c r="N6" t="s">
        <v>75</v>
      </c>
      <c r="O6" t="s">
        <v>34</v>
      </c>
      <c r="P6" t="s">
        <v>76</v>
      </c>
      <c r="Q6" t="s">
        <v>35</v>
      </c>
      <c r="R6">
        <v>417516.10876192688</v>
      </c>
      <c r="S6">
        <v>430197.68214567611</v>
      </c>
      <c r="T6">
        <v>450846.63920960121</v>
      </c>
      <c r="U6">
        <v>477890.14768852171</v>
      </c>
      <c r="V6">
        <v>540819.93737013068</v>
      </c>
      <c r="W6">
        <v>598173.87318192108</v>
      </c>
      <c r="X6">
        <v>643009.09462368838</v>
      </c>
      <c r="Y6">
        <v>690366.93205458124</v>
      </c>
      <c r="Z6">
        <v>717467.88354678289</v>
      </c>
      <c r="AA6">
        <v>766455.03647350811</v>
      </c>
      <c r="AB6">
        <v>838931.80614424322</v>
      </c>
      <c r="AC6">
        <v>875120.05331752985</v>
      </c>
      <c r="AD6">
        <v>913685.11867041234</v>
      </c>
      <c r="AE6">
        <v>942907.14425452624</v>
      </c>
      <c r="AF6">
        <v>958665.83618104924</v>
      </c>
      <c r="AG6">
        <v>962221.50667640031</v>
      </c>
      <c r="AH6">
        <v>977942.98663626891</v>
      </c>
      <c r="AI6">
        <v>987810.32896422443</v>
      </c>
      <c r="AJ6">
        <v>1008415.228229829</v>
      </c>
      <c r="AK6">
        <v>1078715.172881718</v>
      </c>
    </row>
    <row r="7" spans="1:37" x14ac:dyDescent="0.25">
      <c r="A7">
        <v>576</v>
      </c>
      <c r="B7" t="s">
        <v>64</v>
      </c>
      <c r="C7" t="s">
        <v>65</v>
      </c>
      <c r="D7" t="s">
        <v>17</v>
      </c>
      <c r="E7" t="s">
        <v>66</v>
      </c>
      <c r="F7" t="s">
        <v>17</v>
      </c>
      <c r="G7" t="s">
        <v>66</v>
      </c>
      <c r="H7">
        <v>21</v>
      </c>
      <c r="I7" t="s">
        <v>25</v>
      </c>
      <c r="J7" t="s">
        <v>26</v>
      </c>
      <c r="K7" t="s">
        <v>32</v>
      </c>
      <c r="L7" t="s">
        <v>74</v>
      </c>
      <c r="M7" t="s">
        <v>36</v>
      </c>
      <c r="N7" t="s">
        <v>77</v>
      </c>
      <c r="O7" t="s">
        <v>36</v>
      </c>
      <c r="P7" t="s">
        <v>77</v>
      </c>
      <c r="Q7" t="s">
        <v>37</v>
      </c>
      <c r="R7">
        <v>2089015.1281939021</v>
      </c>
      <c r="S7">
        <v>2113666.0450825919</v>
      </c>
      <c r="T7">
        <v>2112741.1480234182</v>
      </c>
      <c r="U7">
        <v>2080170.3373114681</v>
      </c>
      <c r="V7">
        <v>2063498.372067984</v>
      </c>
      <c r="W7">
        <v>2093561.792922589</v>
      </c>
      <c r="X7">
        <v>2114676.3966368581</v>
      </c>
      <c r="Y7">
        <v>2151949.0625573331</v>
      </c>
      <c r="Z7">
        <v>2155748.7555395029</v>
      </c>
      <c r="AA7">
        <v>2154552.1682244889</v>
      </c>
      <c r="AB7">
        <v>2106637.2902014218</v>
      </c>
      <c r="AC7">
        <v>2101968.286666702</v>
      </c>
      <c r="AD7">
        <v>2101237.6507651922</v>
      </c>
      <c r="AE7">
        <v>2110936.9187643938</v>
      </c>
      <c r="AF7">
        <v>2127295.3729190892</v>
      </c>
      <c r="AG7">
        <v>2141750.4285041918</v>
      </c>
      <c r="AH7">
        <v>2157495.0105058742</v>
      </c>
      <c r="AI7">
        <v>2197476.835531889</v>
      </c>
      <c r="AJ7">
        <v>2209638.0285869972</v>
      </c>
      <c r="AK7">
        <v>2136542.0112695349</v>
      </c>
    </row>
    <row r="8" spans="1:37" x14ac:dyDescent="0.25">
      <c r="A8">
        <v>576</v>
      </c>
      <c r="B8" t="s">
        <v>64</v>
      </c>
      <c r="C8" t="s">
        <v>65</v>
      </c>
      <c r="D8" t="s">
        <v>17</v>
      </c>
      <c r="E8" t="s">
        <v>66</v>
      </c>
      <c r="F8" t="s">
        <v>17</v>
      </c>
      <c r="G8" t="s">
        <v>66</v>
      </c>
      <c r="H8">
        <v>30</v>
      </c>
      <c r="I8" t="s">
        <v>25</v>
      </c>
      <c r="J8" t="s">
        <v>26</v>
      </c>
      <c r="K8" t="s">
        <v>38</v>
      </c>
      <c r="L8" t="s">
        <v>78</v>
      </c>
      <c r="M8" t="s">
        <v>39</v>
      </c>
      <c r="N8" t="s">
        <v>79</v>
      </c>
      <c r="O8" t="s">
        <v>39</v>
      </c>
      <c r="P8" t="s">
        <v>79</v>
      </c>
      <c r="Q8" t="s">
        <v>40</v>
      </c>
      <c r="R8">
        <v>29962.807332714368</v>
      </c>
      <c r="S8">
        <v>33391.810666167439</v>
      </c>
      <c r="T8">
        <v>39106.545433202707</v>
      </c>
      <c r="U8">
        <v>44459.959859924267</v>
      </c>
      <c r="V8">
        <v>48008.991873755833</v>
      </c>
      <c r="W8">
        <v>52104.95730661149</v>
      </c>
      <c r="X8">
        <v>54655.908382709902</v>
      </c>
      <c r="Y8">
        <v>57762.553908344453</v>
      </c>
      <c r="Z8">
        <v>59650.433296192627</v>
      </c>
      <c r="AA8">
        <v>63940.321603767668</v>
      </c>
      <c r="AB8">
        <v>74310.068511980266</v>
      </c>
      <c r="AC8">
        <v>78172.278033324605</v>
      </c>
      <c r="AD8">
        <v>79835.240876880795</v>
      </c>
      <c r="AE8">
        <v>81187.377437958756</v>
      </c>
      <c r="AF8">
        <v>84390.022412307415</v>
      </c>
      <c r="AG8">
        <v>84912.547899922429</v>
      </c>
      <c r="AH8">
        <v>84084.207148193935</v>
      </c>
      <c r="AI8">
        <v>84480.148773010631</v>
      </c>
      <c r="AJ8">
        <v>86535.028518548934</v>
      </c>
      <c r="AK8">
        <v>86494.754276459076</v>
      </c>
    </row>
    <row r="9" spans="1:37" x14ac:dyDescent="0.25">
      <c r="A9">
        <v>576</v>
      </c>
      <c r="B9" t="s">
        <v>64</v>
      </c>
      <c r="C9" t="s">
        <v>65</v>
      </c>
      <c r="D9" t="s">
        <v>17</v>
      </c>
      <c r="E9" t="s">
        <v>66</v>
      </c>
      <c r="F9" t="s">
        <v>17</v>
      </c>
      <c r="G9" t="s">
        <v>66</v>
      </c>
      <c r="H9">
        <v>25</v>
      </c>
      <c r="I9" t="s">
        <v>25</v>
      </c>
      <c r="J9" t="s">
        <v>26</v>
      </c>
      <c r="K9" t="s">
        <v>38</v>
      </c>
      <c r="L9" t="s">
        <v>78</v>
      </c>
      <c r="M9" t="s">
        <v>41</v>
      </c>
      <c r="N9" t="s">
        <v>80</v>
      </c>
      <c r="O9" t="s">
        <v>41</v>
      </c>
      <c r="P9" t="s">
        <v>80</v>
      </c>
      <c r="Q9" t="s">
        <v>42</v>
      </c>
      <c r="R9">
        <v>225691.24839709979</v>
      </c>
      <c r="S9">
        <v>205233.1931892398</v>
      </c>
      <c r="T9">
        <v>198473.92867983421</v>
      </c>
      <c r="U9">
        <v>162702.13616427541</v>
      </c>
      <c r="V9">
        <v>161055.21892870381</v>
      </c>
      <c r="W9">
        <v>175727.6657552477</v>
      </c>
      <c r="X9">
        <v>188622.24089109979</v>
      </c>
      <c r="Y9">
        <v>187866.78341574679</v>
      </c>
      <c r="Z9">
        <v>179694.63738433269</v>
      </c>
      <c r="AA9">
        <v>173042.37300506639</v>
      </c>
      <c r="AB9">
        <v>199958.78818224769</v>
      </c>
      <c r="AC9">
        <v>212489.63962002151</v>
      </c>
      <c r="AD9">
        <v>205484.29349387361</v>
      </c>
      <c r="AE9">
        <v>196305.99207662421</v>
      </c>
      <c r="AF9">
        <v>202825.0821343259</v>
      </c>
      <c r="AG9">
        <v>204583.7312287103</v>
      </c>
      <c r="AH9">
        <v>208282.66797783869</v>
      </c>
      <c r="AI9">
        <v>180879.17174701061</v>
      </c>
      <c r="AJ9">
        <v>208446.9295064515</v>
      </c>
      <c r="AK9">
        <v>200351.6580316599</v>
      </c>
    </row>
    <row r="10" spans="1:37" x14ac:dyDescent="0.25">
      <c r="A10">
        <v>576</v>
      </c>
      <c r="B10" t="s">
        <v>64</v>
      </c>
      <c r="C10" t="s">
        <v>65</v>
      </c>
      <c r="D10" t="s">
        <v>17</v>
      </c>
      <c r="E10" t="s">
        <v>66</v>
      </c>
      <c r="F10" t="s">
        <v>17</v>
      </c>
      <c r="G10" t="s">
        <v>66</v>
      </c>
      <c r="H10">
        <v>33</v>
      </c>
      <c r="I10" t="s">
        <v>18</v>
      </c>
      <c r="J10" t="s">
        <v>67</v>
      </c>
      <c r="K10" t="s">
        <v>43</v>
      </c>
      <c r="L10" t="s">
        <v>81</v>
      </c>
      <c r="M10" t="s">
        <v>44</v>
      </c>
      <c r="N10" t="s">
        <v>82</v>
      </c>
      <c r="O10" t="s">
        <v>44</v>
      </c>
      <c r="P10" t="s">
        <v>82</v>
      </c>
      <c r="Q10" t="s">
        <v>45</v>
      </c>
      <c r="R10">
        <v>41186.216361096311</v>
      </c>
      <c r="S10">
        <v>41171.167580828936</v>
      </c>
      <c r="T10">
        <v>38494.323528765919</v>
      </c>
      <c r="U10">
        <v>39084.396667175337</v>
      </c>
      <c r="V10">
        <v>39224.961869207727</v>
      </c>
      <c r="W10">
        <v>39258.051936090007</v>
      </c>
      <c r="X10">
        <v>39417.037179870669</v>
      </c>
      <c r="Y10">
        <v>39801.46853993534</v>
      </c>
      <c r="Z10">
        <v>39978.125591052209</v>
      </c>
      <c r="AA10">
        <v>40524.295576983539</v>
      </c>
      <c r="AB10">
        <v>40881.600047283908</v>
      </c>
      <c r="AC10">
        <v>41412.705032580532</v>
      </c>
      <c r="AD10">
        <v>40628.519276159583</v>
      </c>
      <c r="AE10">
        <v>41397.771683392297</v>
      </c>
      <c r="AF10">
        <v>41835.94545848998</v>
      </c>
      <c r="AG10">
        <v>42444.489476599178</v>
      </c>
      <c r="AH10">
        <v>43420.873566058362</v>
      </c>
      <c r="AI10">
        <v>45072.804561162993</v>
      </c>
      <c r="AJ10">
        <v>45077.49913190271</v>
      </c>
      <c r="AK10">
        <v>46093.891926629331</v>
      </c>
    </row>
    <row r="11" spans="1:37" x14ac:dyDescent="0.25">
      <c r="A11">
        <v>576</v>
      </c>
      <c r="B11" t="s">
        <v>64</v>
      </c>
      <c r="C11" t="s">
        <v>65</v>
      </c>
      <c r="D11" t="s">
        <v>17</v>
      </c>
      <c r="E11" t="s">
        <v>66</v>
      </c>
      <c r="F11" t="s">
        <v>17</v>
      </c>
      <c r="G11" t="s">
        <v>66</v>
      </c>
      <c r="H11">
        <v>31</v>
      </c>
      <c r="I11" t="s">
        <v>25</v>
      </c>
      <c r="J11" t="s">
        <v>26</v>
      </c>
      <c r="K11" t="s">
        <v>43</v>
      </c>
      <c r="L11" t="s">
        <v>81</v>
      </c>
      <c r="M11" t="s">
        <v>46</v>
      </c>
      <c r="N11" t="s">
        <v>83</v>
      </c>
      <c r="O11" t="s">
        <v>46</v>
      </c>
      <c r="P11" t="s">
        <v>83</v>
      </c>
      <c r="Q11" t="s">
        <v>47</v>
      </c>
      <c r="R11">
        <v>14.633144104003909</v>
      </c>
      <c r="S11">
        <v>17.488721911621099</v>
      </c>
      <c r="T11">
        <v>35.601999810791021</v>
      </c>
      <c r="U11">
        <v>43.007845184326179</v>
      </c>
      <c r="V11">
        <v>52.466059411621139</v>
      </c>
      <c r="W11">
        <v>59.871850189209042</v>
      </c>
      <c r="X11">
        <v>68.526902996826237</v>
      </c>
      <c r="Y11">
        <v>74.683617114257856</v>
      </c>
      <c r="Z11">
        <v>75.575946875000056</v>
      </c>
      <c r="AA11">
        <v>82.089572564697363</v>
      </c>
      <c r="AB11">
        <v>82.892620245361428</v>
      </c>
      <c r="AC11">
        <v>87.800413977050866</v>
      </c>
      <c r="AD11">
        <v>87.800516748046959</v>
      </c>
      <c r="AE11">
        <v>116.8890980895996</v>
      </c>
      <c r="AF11">
        <v>155.47199401855471</v>
      </c>
      <c r="AG11">
        <v>155.38273853759759</v>
      </c>
      <c r="AH11">
        <v>175.03430597534179</v>
      </c>
      <c r="AI11">
        <v>173.69588944091811</v>
      </c>
      <c r="AJ11">
        <v>176.99731450195321</v>
      </c>
      <c r="AK11">
        <v>176.90808831176761</v>
      </c>
    </row>
    <row r="12" spans="1:37" x14ac:dyDescent="0.25">
      <c r="A12">
        <v>576</v>
      </c>
      <c r="B12" t="s">
        <v>64</v>
      </c>
      <c r="C12" t="s">
        <v>65</v>
      </c>
      <c r="D12" t="s">
        <v>17</v>
      </c>
      <c r="E12" t="s">
        <v>66</v>
      </c>
      <c r="F12" t="s">
        <v>17</v>
      </c>
      <c r="G12" t="s">
        <v>66</v>
      </c>
      <c r="H12">
        <v>27</v>
      </c>
      <c r="I12" t="s">
        <v>48</v>
      </c>
      <c r="J12" t="s">
        <v>84</v>
      </c>
      <c r="K12" t="s">
        <v>49</v>
      </c>
      <c r="L12" t="s">
        <v>85</v>
      </c>
      <c r="M12" t="s">
        <v>50</v>
      </c>
      <c r="N12" t="s">
        <v>86</v>
      </c>
      <c r="O12" t="s">
        <v>50</v>
      </c>
      <c r="P12" t="s">
        <v>86</v>
      </c>
      <c r="Q12" t="s">
        <v>51</v>
      </c>
      <c r="R12">
        <v>968.40784985351615</v>
      </c>
      <c r="S12">
        <v>1172.228423754884</v>
      </c>
      <c r="T12">
        <v>1104.5242712585709</v>
      </c>
      <c r="U12">
        <v>1046.235291833505</v>
      </c>
      <c r="V12">
        <v>1030.786775091555</v>
      </c>
      <c r="W12">
        <v>1049.6870410217371</v>
      </c>
      <c r="X12">
        <v>1021.381491949472</v>
      </c>
      <c r="Y12">
        <v>990.07467705689669</v>
      </c>
      <c r="Z12">
        <v>1030.9642323852549</v>
      </c>
      <c r="AA12">
        <v>1092.1902016052411</v>
      </c>
      <c r="AB12">
        <v>1010.8216654358069</v>
      </c>
      <c r="AC12">
        <v>1115.7042869629199</v>
      </c>
      <c r="AD12">
        <v>1160.071181219492</v>
      </c>
      <c r="AE12">
        <v>1177.46272717895</v>
      </c>
      <c r="AF12">
        <v>1274.3600753479041</v>
      </c>
      <c r="AG12">
        <v>1383.242325824014</v>
      </c>
      <c r="AH12">
        <v>1455.7450668884851</v>
      </c>
      <c r="AI12">
        <v>1464.2491972412679</v>
      </c>
      <c r="AJ12">
        <v>1460.167477307187</v>
      </c>
      <c r="AK12">
        <v>1247.2092286865111</v>
      </c>
    </row>
    <row r="13" spans="1:37" x14ac:dyDescent="0.25">
      <c r="A13">
        <v>577</v>
      </c>
      <c r="B13" t="s">
        <v>64</v>
      </c>
      <c r="C13" t="s">
        <v>65</v>
      </c>
      <c r="D13" t="s">
        <v>52</v>
      </c>
      <c r="E13" t="s">
        <v>87</v>
      </c>
      <c r="F13" t="s">
        <v>52</v>
      </c>
      <c r="G13" t="s">
        <v>87</v>
      </c>
      <c r="H13">
        <v>3</v>
      </c>
      <c r="I13" t="s">
        <v>18</v>
      </c>
      <c r="J13" t="s">
        <v>67</v>
      </c>
      <c r="K13" t="s">
        <v>19</v>
      </c>
      <c r="L13" t="s">
        <v>68</v>
      </c>
      <c r="M13" t="s">
        <v>20</v>
      </c>
      <c r="N13" t="s">
        <v>69</v>
      </c>
      <c r="O13" t="s">
        <v>21</v>
      </c>
      <c r="P13" t="s">
        <v>70</v>
      </c>
      <c r="Q13" t="s">
        <v>22</v>
      </c>
      <c r="R13">
        <v>19113984.903960869</v>
      </c>
      <c r="S13">
        <v>18996135.941041</v>
      </c>
      <c r="T13">
        <v>18866126.599690009</v>
      </c>
      <c r="U13">
        <v>18707555.456309289</v>
      </c>
      <c r="V13">
        <v>18479724.878622402</v>
      </c>
      <c r="W13">
        <v>18261538.54654647</v>
      </c>
      <c r="X13">
        <v>18088712.101126339</v>
      </c>
      <c r="Y13">
        <v>17881737.49650247</v>
      </c>
      <c r="Z13">
        <v>17826885.401050109</v>
      </c>
      <c r="AA13">
        <v>17734702.872412279</v>
      </c>
      <c r="AB13">
        <v>17670385.034080211</v>
      </c>
      <c r="AC13">
        <v>17527603.048478939</v>
      </c>
      <c r="AD13">
        <v>17312118.863725509</v>
      </c>
      <c r="AE13">
        <v>17146498.13103563</v>
      </c>
      <c r="AF13">
        <v>16946941.349297609</v>
      </c>
      <c r="AG13">
        <v>16762433.205155309</v>
      </c>
      <c r="AH13">
        <v>16540931.05067197</v>
      </c>
      <c r="AI13">
        <v>16394556.169730039</v>
      </c>
      <c r="AJ13">
        <v>16203849.209467251</v>
      </c>
      <c r="AK13">
        <v>16109117.365138801</v>
      </c>
    </row>
    <row r="14" spans="1:37" x14ac:dyDescent="0.25">
      <c r="A14">
        <v>577</v>
      </c>
      <c r="B14" t="s">
        <v>64</v>
      </c>
      <c r="C14" t="s">
        <v>65</v>
      </c>
      <c r="D14" t="s">
        <v>52</v>
      </c>
      <c r="E14" t="s">
        <v>87</v>
      </c>
      <c r="F14" t="s">
        <v>52</v>
      </c>
      <c r="G14" t="s">
        <v>87</v>
      </c>
      <c r="H14">
        <v>5</v>
      </c>
      <c r="I14" t="s">
        <v>18</v>
      </c>
      <c r="J14" t="s">
        <v>67</v>
      </c>
      <c r="K14" t="s">
        <v>19</v>
      </c>
      <c r="L14" t="s">
        <v>68</v>
      </c>
      <c r="M14" t="s">
        <v>20</v>
      </c>
      <c r="N14" t="s">
        <v>69</v>
      </c>
      <c r="O14" t="s">
        <v>23</v>
      </c>
      <c r="P14" t="s">
        <v>23</v>
      </c>
      <c r="Q14" t="s">
        <v>24</v>
      </c>
      <c r="R14">
        <v>294439.71697591862</v>
      </c>
      <c r="S14">
        <v>290927.97878890799</v>
      </c>
      <c r="T14">
        <v>290221.63580737659</v>
      </c>
      <c r="U14">
        <v>288724.42117318482</v>
      </c>
      <c r="V14">
        <v>286167.57251242967</v>
      </c>
      <c r="W14">
        <v>283463.28413352958</v>
      </c>
      <c r="X14">
        <v>281586.09454954002</v>
      </c>
      <c r="Y14">
        <v>278351.25893164618</v>
      </c>
      <c r="Z14">
        <v>276300.91888345289</v>
      </c>
      <c r="AA14">
        <v>274180.90204723342</v>
      </c>
      <c r="AB14">
        <v>272343.13193229778</v>
      </c>
      <c r="AC14">
        <v>270686.3565979352</v>
      </c>
      <c r="AD14">
        <v>268882.89705046831</v>
      </c>
      <c r="AE14">
        <v>267298.09022189782</v>
      </c>
      <c r="AF14">
        <v>264984.57534693391</v>
      </c>
      <c r="AG14">
        <v>263075.06743268261</v>
      </c>
      <c r="AH14">
        <v>261473.01764054381</v>
      </c>
      <c r="AI14">
        <v>260032.9693134258</v>
      </c>
      <c r="AJ14">
        <v>259453.07012104301</v>
      </c>
      <c r="AK14">
        <v>258301.82306992571</v>
      </c>
    </row>
    <row r="15" spans="1:37" x14ac:dyDescent="0.25">
      <c r="A15">
        <v>577</v>
      </c>
      <c r="B15" t="s">
        <v>64</v>
      </c>
      <c r="C15" t="s">
        <v>65</v>
      </c>
      <c r="D15" t="s">
        <v>52</v>
      </c>
      <c r="E15" t="s">
        <v>87</v>
      </c>
      <c r="F15" t="s">
        <v>52</v>
      </c>
      <c r="G15" t="s">
        <v>87</v>
      </c>
      <c r="H15">
        <v>9</v>
      </c>
      <c r="I15" t="s">
        <v>25</v>
      </c>
      <c r="J15" t="s">
        <v>26</v>
      </c>
      <c r="K15" t="s">
        <v>19</v>
      </c>
      <c r="L15" t="s">
        <v>68</v>
      </c>
      <c r="M15" t="s">
        <v>27</v>
      </c>
      <c r="N15" t="s">
        <v>71</v>
      </c>
      <c r="O15" t="s">
        <v>27</v>
      </c>
      <c r="P15" t="s">
        <v>71</v>
      </c>
      <c r="Q15" t="s">
        <v>28</v>
      </c>
      <c r="R15">
        <v>797106.37895405048</v>
      </c>
      <c r="S15">
        <v>861085.89351882751</v>
      </c>
      <c r="T15">
        <v>930346.00505351578</v>
      </c>
      <c r="U15">
        <v>996777.82459767384</v>
      </c>
      <c r="V15">
        <v>1154674.884597942</v>
      </c>
      <c r="W15">
        <v>1258304.0293338981</v>
      </c>
      <c r="X15">
        <v>1359939.3954244261</v>
      </c>
      <c r="Y15">
        <v>1541153.1858861421</v>
      </c>
      <c r="Z15">
        <v>1639699.9494405261</v>
      </c>
      <c r="AA15">
        <v>1732352.8790593271</v>
      </c>
      <c r="AB15">
        <v>1798766.2072919579</v>
      </c>
      <c r="AC15">
        <v>1910830.7635563849</v>
      </c>
      <c r="AD15">
        <v>2041165.5928888931</v>
      </c>
      <c r="AE15">
        <v>2185178.1809697859</v>
      </c>
      <c r="AF15">
        <v>2274806.0080328751</v>
      </c>
      <c r="AG15">
        <v>2350500.1395601518</v>
      </c>
      <c r="AH15">
        <v>2407417.664203336</v>
      </c>
      <c r="AI15">
        <v>2439439.3661618819</v>
      </c>
      <c r="AJ15">
        <v>2479166.9120720532</v>
      </c>
      <c r="AK15">
        <v>2585627.91142915</v>
      </c>
    </row>
    <row r="16" spans="1:37" x14ac:dyDescent="0.25">
      <c r="A16">
        <v>577</v>
      </c>
      <c r="B16" t="s">
        <v>64</v>
      </c>
      <c r="C16" t="s">
        <v>65</v>
      </c>
      <c r="D16" t="s">
        <v>52</v>
      </c>
      <c r="E16" t="s">
        <v>87</v>
      </c>
      <c r="F16" t="s">
        <v>52</v>
      </c>
      <c r="G16" t="s">
        <v>87</v>
      </c>
      <c r="H16">
        <v>13</v>
      </c>
      <c r="I16" t="s">
        <v>18</v>
      </c>
      <c r="J16" t="s">
        <v>67</v>
      </c>
      <c r="K16" t="s">
        <v>29</v>
      </c>
      <c r="L16" t="s">
        <v>72</v>
      </c>
      <c r="M16" t="s">
        <v>30</v>
      </c>
      <c r="N16" t="s">
        <v>73</v>
      </c>
      <c r="O16" t="s">
        <v>30</v>
      </c>
      <c r="P16" t="s">
        <v>73</v>
      </c>
      <c r="Q16" t="s">
        <v>31</v>
      </c>
      <c r="R16">
        <v>1754548.834958937</v>
      </c>
      <c r="S16">
        <v>1733691.3039786259</v>
      </c>
      <c r="T16">
        <v>1680267.9775748909</v>
      </c>
      <c r="U16">
        <v>1723268.40508856</v>
      </c>
      <c r="V16">
        <v>1720786.8040740939</v>
      </c>
      <c r="W16">
        <v>1721877.7061602811</v>
      </c>
      <c r="X16">
        <v>1735198.270531398</v>
      </c>
      <c r="Y16">
        <v>1745340.1641976221</v>
      </c>
      <c r="Z16">
        <v>1713757.1843840519</v>
      </c>
      <c r="AA16">
        <v>1702747.23334933</v>
      </c>
      <c r="AB16">
        <v>1655072.8261093751</v>
      </c>
      <c r="AC16">
        <v>1622770.4741886179</v>
      </c>
      <c r="AD16">
        <v>1589858.8743590929</v>
      </c>
      <c r="AE16">
        <v>1547168.614078338</v>
      </c>
      <c r="AF16">
        <v>1532377.73023028</v>
      </c>
      <c r="AG16">
        <v>1544041.655987734</v>
      </c>
      <c r="AH16">
        <v>1585155.3705994929</v>
      </c>
      <c r="AI16">
        <v>1599917.0051277941</v>
      </c>
      <c r="AJ16">
        <v>1642919.8490255091</v>
      </c>
      <c r="AK16">
        <v>1693682.3414844051</v>
      </c>
    </row>
    <row r="17" spans="1:37" x14ac:dyDescent="0.25">
      <c r="A17">
        <v>577</v>
      </c>
      <c r="B17" t="s">
        <v>64</v>
      </c>
      <c r="C17" t="s">
        <v>65</v>
      </c>
      <c r="D17" t="s">
        <v>52</v>
      </c>
      <c r="E17" t="s">
        <v>87</v>
      </c>
      <c r="F17" t="s">
        <v>52</v>
      </c>
      <c r="G17" t="s">
        <v>87</v>
      </c>
      <c r="H17">
        <v>35</v>
      </c>
      <c r="I17" t="s">
        <v>25</v>
      </c>
      <c r="J17" t="s">
        <v>26</v>
      </c>
      <c r="K17" t="s">
        <v>32</v>
      </c>
      <c r="L17" t="s">
        <v>74</v>
      </c>
      <c r="M17" t="s">
        <v>33</v>
      </c>
      <c r="N17" t="s">
        <v>75</v>
      </c>
      <c r="O17" t="s">
        <v>34</v>
      </c>
      <c r="P17" t="s">
        <v>76</v>
      </c>
      <c r="Q17" t="s">
        <v>35</v>
      </c>
      <c r="R17">
        <v>400624.41933426168</v>
      </c>
      <c r="S17">
        <v>435163.66113823198</v>
      </c>
      <c r="T17">
        <v>476936.67281528609</v>
      </c>
      <c r="U17">
        <v>512228.22287409432</v>
      </c>
      <c r="V17">
        <v>571634.73416498408</v>
      </c>
      <c r="W17">
        <v>638583.9389946739</v>
      </c>
      <c r="X17">
        <v>678538.07034128543</v>
      </c>
      <c r="Y17">
        <v>725038.01715270849</v>
      </c>
      <c r="Z17">
        <v>780743.35224410717</v>
      </c>
      <c r="AA17">
        <v>911416.35387054097</v>
      </c>
      <c r="AB17">
        <v>1035758.238299782</v>
      </c>
      <c r="AC17">
        <v>1091920.8457030091</v>
      </c>
      <c r="AD17">
        <v>1168384.18522688</v>
      </c>
      <c r="AE17">
        <v>1227592.1932417341</v>
      </c>
      <c r="AF17">
        <v>1285834.3323612229</v>
      </c>
      <c r="AG17">
        <v>1297040.9217454989</v>
      </c>
      <c r="AH17">
        <v>1334264.544383388</v>
      </c>
      <c r="AI17">
        <v>1363102.2862094629</v>
      </c>
      <c r="AJ17">
        <v>1404711.9121775699</v>
      </c>
      <c r="AK17">
        <v>1551631.990279139</v>
      </c>
    </row>
    <row r="18" spans="1:37" x14ac:dyDescent="0.25">
      <c r="A18">
        <v>577</v>
      </c>
      <c r="B18" t="s">
        <v>64</v>
      </c>
      <c r="C18" t="s">
        <v>65</v>
      </c>
      <c r="D18" t="s">
        <v>52</v>
      </c>
      <c r="E18" t="s">
        <v>87</v>
      </c>
      <c r="F18" t="s">
        <v>52</v>
      </c>
      <c r="G18" t="s">
        <v>87</v>
      </c>
      <c r="H18">
        <v>21</v>
      </c>
      <c r="I18" t="s">
        <v>25</v>
      </c>
      <c r="J18" t="s">
        <v>26</v>
      </c>
      <c r="K18" t="s">
        <v>32</v>
      </c>
      <c r="L18" t="s">
        <v>74</v>
      </c>
      <c r="M18" t="s">
        <v>36</v>
      </c>
      <c r="N18" t="s">
        <v>77</v>
      </c>
      <c r="O18" t="s">
        <v>36</v>
      </c>
      <c r="P18" t="s">
        <v>77</v>
      </c>
      <c r="Q18" t="s">
        <v>37</v>
      </c>
      <c r="R18">
        <v>6379400.3401862206</v>
      </c>
      <c r="S18">
        <v>6427198.1208292069</v>
      </c>
      <c r="T18">
        <v>6492846.3201051652</v>
      </c>
      <c r="U18">
        <v>6480675.0063064322</v>
      </c>
      <c r="V18">
        <v>6511918.8280412611</v>
      </c>
      <c r="W18">
        <v>6541994.1854983959</v>
      </c>
      <c r="X18">
        <v>6543225.6125953766</v>
      </c>
      <c r="Y18">
        <v>6507967.8131218739</v>
      </c>
      <c r="Z18">
        <v>6439149.7101494065</v>
      </c>
      <c r="AA18">
        <v>6344563.5061198426</v>
      </c>
      <c r="AB18">
        <v>6246207.3762558065</v>
      </c>
      <c r="AC18">
        <v>6224286.4992667446</v>
      </c>
      <c r="AD18">
        <v>6262090.4498958383</v>
      </c>
      <c r="AE18">
        <v>6255156.5030713016</v>
      </c>
      <c r="AF18">
        <v>6297502.3590222346</v>
      </c>
      <c r="AG18">
        <v>6364043.4861552306</v>
      </c>
      <c r="AH18">
        <v>6440950.0965631288</v>
      </c>
      <c r="AI18">
        <v>6545832.6892267987</v>
      </c>
      <c r="AJ18">
        <v>6592543.795000338</v>
      </c>
      <c r="AK18">
        <v>6365730.7247576956</v>
      </c>
    </row>
    <row r="19" spans="1:37" x14ac:dyDescent="0.25">
      <c r="A19">
        <v>577</v>
      </c>
      <c r="B19" t="s">
        <v>64</v>
      </c>
      <c r="C19" t="s">
        <v>65</v>
      </c>
      <c r="D19" t="s">
        <v>52</v>
      </c>
      <c r="E19" t="s">
        <v>87</v>
      </c>
      <c r="F19" t="s">
        <v>52</v>
      </c>
      <c r="G19" t="s">
        <v>87</v>
      </c>
      <c r="H19">
        <v>30</v>
      </c>
      <c r="I19" t="s">
        <v>25</v>
      </c>
      <c r="J19" t="s">
        <v>26</v>
      </c>
      <c r="K19" t="s">
        <v>38</v>
      </c>
      <c r="L19" t="s">
        <v>78</v>
      </c>
      <c r="M19" t="s">
        <v>39</v>
      </c>
      <c r="N19" t="s">
        <v>79</v>
      </c>
      <c r="O19" t="s">
        <v>39</v>
      </c>
      <c r="P19" t="s">
        <v>79</v>
      </c>
      <c r="Q19" t="s">
        <v>40</v>
      </c>
      <c r="R19">
        <v>62717.740301452388</v>
      </c>
      <c r="S19">
        <v>72905.355588268634</v>
      </c>
      <c r="T19">
        <v>85488.967690734862</v>
      </c>
      <c r="U19">
        <v>98448.535076513333</v>
      </c>
      <c r="V19">
        <v>110752.0478371396</v>
      </c>
      <c r="W19">
        <v>128459.0162263969</v>
      </c>
      <c r="X19">
        <v>140995.868447808</v>
      </c>
      <c r="Y19">
        <v>149559.47363356789</v>
      </c>
      <c r="Z19">
        <v>157441.64891367569</v>
      </c>
      <c r="AA19">
        <v>176014.6063264946</v>
      </c>
      <c r="AB19">
        <v>195678.29850629059</v>
      </c>
      <c r="AC19">
        <v>206489.56056890171</v>
      </c>
      <c r="AD19">
        <v>218689.08155117661</v>
      </c>
      <c r="AE19">
        <v>227280.98630662099</v>
      </c>
      <c r="AF19">
        <v>240192.60113566171</v>
      </c>
      <c r="AG19">
        <v>245339.62981839551</v>
      </c>
      <c r="AH19">
        <v>243052.1576242304</v>
      </c>
      <c r="AI19">
        <v>242868.052448851</v>
      </c>
      <c r="AJ19">
        <v>247723.81568049209</v>
      </c>
      <c r="AK19">
        <v>247624.0879430167</v>
      </c>
    </row>
    <row r="20" spans="1:37" x14ac:dyDescent="0.25">
      <c r="A20">
        <v>577</v>
      </c>
      <c r="B20" t="s">
        <v>64</v>
      </c>
      <c r="C20" t="s">
        <v>65</v>
      </c>
      <c r="D20" t="s">
        <v>52</v>
      </c>
      <c r="E20" t="s">
        <v>87</v>
      </c>
      <c r="F20" t="s">
        <v>52</v>
      </c>
      <c r="G20" t="s">
        <v>87</v>
      </c>
      <c r="H20">
        <v>25</v>
      </c>
      <c r="I20" t="s">
        <v>25</v>
      </c>
      <c r="J20" t="s">
        <v>26</v>
      </c>
      <c r="K20" t="s">
        <v>38</v>
      </c>
      <c r="L20" t="s">
        <v>78</v>
      </c>
      <c r="M20" t="s">
        <v>41</v>
      </c>
      <c r="N20" t="s">
        <v>80</v>
      </c>
      <c r="O20" t="s">
        <v>41</v>
      </c>
      <c r="P20" t="s">
        <v>80</v>
      </c>
      <c r="Q20" t="s">
        <v>42</v>
      </c>
      <c r="R20">
        <v>373942.05347375502</v>
      </c>
      <c r="S20">
        <v>359153.25100457901</v>
      </c>
      <c r="T20">
        <v>352205.2147816185</v>
      </c>
      <c r="U20">
        <v>361128.75356646482</v>
      </c>
      <c r="V20">
        <v>329532.22899802099</v>
      </c>
      <c r="W20">
        <v>328761.30315150018</v>
      </c>
      <c r="X20">
        <v>330038.89571431163</v>
      </c>
      <c r="Y20">
        <v>327481.42635081691</v>
      </c>
      <c r="Z20">
        <v>321555.66530985059</v>
      </c>
      <c r="AA20">
        <v>279076.13398938539</v>
      </c>
      <c r="AB20">
        <v>279907.44868330169</v>
      </c>
      <c r="AC20">
        <v>297947.17258781259</v>
      </c>
      <c r="AD20">
        <v>292429.63846539438</v>
      </c>
      <c r="AE20">
        <v>296056.28524614882</v>
      </c>
      <c r="AF20">
        <v>301705.74392836349</v>
      </c>
      <c r="AG20">
        <v>314867.33279417647</v>
      </c>
      <c r="AH20">
        <v>322307.269967411</v>
      </c>
      <c r="AI20">
        <v>288062.45393377502</v>
      </c>
      <c r="AJ20">
        <v>303072.69116035581</v>
      </c>
      <c r="AK20">
        <v>319621.84042662737</v>
      </c>
    </row>
    <row r="21" spans="1:37" x14ac:dyDescent="0.25">
      <c r="A21">
        <v>577</v>
      </c>
      <c r="B21" t="s">
        <v>64</v>
      </c>
      <c r="C21" t="s">
        <v>65</v>
      </c>
      <c r="D21" t="s">
        <v>52</v>
      </c>
      <c r="E21" t="s">
        <v>87</v>
      </c>
      <c r="F21" t="s">
        <v>52</v>
      </c>
      <c r="G21" t="s">
        <v>87</v>
      </c>
      <c r="H21">
        <v>33</v>
      </c>
      <c r="I21" t="s">
        <v>18</v>
      </c>
      <c r="J21" t="s">
        <v>67</v>
      </c>
      <c r="K21" t="s">
        <v>43</v>
      </c>
      <c r="L21" t="s">
        <v>81</v>
      </c>
      <c r="M21" t="s">
        <v>44</v>
      </c>
      <c r="N21" t="s">
        <v>82</v>
      </c>
      <c r="O21" t="s">
        <v>44</v>
      </c>
      <c r="P21" t="s">
        <v>82</v>
      </c>
      <c r="Q21" t="s">
        <v>45</v>
      </c>
      <c r="R21">
        <v>88964.491112195246</v>
      </c>
      <c r="S21">
        <v>88064.443373718794</v>
      </c>
      <c r="T21">
        <v>88658.155044672283</v>
      </c>
      <c r="U21">
        <v>91948.835306635228</v>
      </c>
      <c r="V21">
        <v>93712.740749927325</v>
      </c>
      <c r="W21">
        <v>94029.79722850454</v>
      </c>
      <c r="X21">
        <v>96605.765436842063</v>
      </c>
      <c r="Y21">
        <v>96419.938882965973</v>
      </c>
      <c r="Z21">
        <v>96452.022038367038</v>
      </c>
      <c r="AA21">
        <v>95849.699177112299</v>
      </c>
      <c r="AB21">
        <v>95697.924948351691</v>
      </c>
      <c r="AC21">
        <v>96362.475251618656</v>
      </c>
      <c r="AD21">
        <v>94946.534528736636</v>
      </c>
      <c r="AE21">
        <v>94448.608471107145</v>
      </c>
      <c r="AF21">
        <v>88185.184293397644</v>
      </c>
      <c r="AG21">
        <v>88811.979152455257</v>
      </c>
      <c r="AH21">
        <v>90744.034352021117</v>
      </c>
      <c r="AI21">
        <v>92496.384603131039</v>
      </c>
      <c r="AJ21">
        <v>92773.409144341989</v>
      </c>
      <c r="AK21">
        <v>94867.413923614557</v>
      </c>
    </row>
    <row r="22" spans="1:37" x14ac:dyDescent="0.25">
      <c r="A22">
        <v>577</v>
      </c>
      <c r="B22" t="s">
        <v>64</v>
      </c>
      <c r="C22" t="s">
        <v>65</v>
      </c>
      <c r="D22" t="s">
        <v>52</v>
      </c>
      <c r="E22" t="s">
        <v>87</v>
      </c>
      <c r="F22" t="s">
        <v>52</v>
      </c>
      <c r="G22" t="s">
        <v>87</v>
      </c>
      <c r="H22">
        <v>31</v>
      </c>
      <c r="I22" t="s">
        <v>25</v>
      </c>
      <c r="J22" t="s">
        <v>26</v>
      </c>
      <c r="K22" t="s">
        <v>43</v>
      </c>
      <c r="L22" t="s">
        <v>81</v>
      </c>
      <c r="M22" t="s">
        <v>46</v>
      </c>
      <c r="N22" t="s">
        <v>83</v>
      </c>
      <c r="O22" t="s">
        <v>46</v>
      </c>
      <c r="P22" t="s">
        <v>83</v>
      </c>
      <c r="Q22" t="s">
        <v>47</v>
      </c>
      <c r="R22">
        <v>7462.6241410277871</v>
      </c>
      <c r="S22">
        <v>8844.0718174682461</v>
      </c>
      <c r="T22">
        <v>10196.15329707025</v>
      </c>
      <c r="U22">
        <v>12626.5209568176</v>
      </c>
      <c r="V22">
        <v>14422.254329602059</v>
      </c>
      <c r="W22">
        <v>16352.602482916331</v>
      </c>
      <c r="X22">
        <v>18547.145308276431</v>
      </c>
      <c r="Y22">
        <v>20300.117003277672</v>
      </c>
      <c r="Z22">
        <v>21328.524058831728</v>
      </c>
      <c r="AA22">
        <v>22423.232306890841</v>
      </c>
      <c r="AB22">
        <v>23481.65449307243</v>
      </c>
      <c r="AC22">
        <v>24342.829850396662</v>
      </c>
      <c r="AD22">
        <v>24638.95120578611</v>
      </c>
      <c r="AE22">
        <v>26516.38798934334</v>
      </c>
      <c r="AF22">
        <v>40567.385107294271</v>
      </c>
      <c r="AG22">
        <v>42938.081901465848</v>
      </c>
      <c r="AH22">
        <v>46850.763166041492</v>
      </c>
      <c r="AI22">
        <v>46922.620303144751</v>
      </c>
      <c r="AJ22">
        <v>46923.324364186017</v>
      </c>
      <c r="AK22">
        <v>46927.431295039307</v>
      </c>
    </row>
    <row r="23" spans="1:37" x14ac:dyDescent="0.25">
      <c r="A23">
        <v>577</v>
      </c>
      <c r="B23" t="s">
        <v>64</v>
      </c>
      <c r="C23" t="s">
        <v>65</v>
      </c>
      <c r="D23" t="s">
        <v>52</v>
      </c>
      <c r="E23" t="s">
        <v>87</v>
      </c>
      <c r="F23" t="s">
        <v>52</v>
      </c>
      <c r="G23" t="s">
        <v>87</v>
      </c>
      <c r="H23">
        <v>27</v>
      </c>
      <c r="I23" t="s">
        <v>48</v>
      </c>
      <c r="J23" t="s">
        <v>84</v>
      </c>
      <c r="K23" t="s">
        <v>49</v>
      </c>
      <c r="L23" t="s">
        <v>85</v>
      </c>
      <c r="M23" t="s">
        <v>50</v>
      </c>
      <c r="N23" t="s">
        <v>86</v>
      </c>
      <c r="O23" t="s">
        <v>50</v>
      </c>
      <c r="P23" t="s">
        <v>86</v>
      </c>
      <c r="Q23" t="s">
        <v>51</v>
      </c>
      <c r="R23">
        <v>5393.6003181153319</v>
      </c>
      <c r="S23">
        <v>5415.0826380494127</v>
      </c>
      <c r="T23">
        <v>5291.4018564759199</v>
      </c>
      <c r="U23">
        <v>5203.1224612732649</v>
      </c>
      <c r="V23">
        <v>5258.1297890931064</v>
      </c>
      <c r="W23">
        <v>5220.693960394382</v>
      </c>
      <c r="X23">
        <v>5197.8842413453058</v>
      </c>
      <c r="Y23">
        <v>5236.2120539124444</v>
      </c>
      <c r="Z23">
        <v>5270.7272446228808</v>
      </c>
      <c r="AA23">
        <v>5257.6850586365736</v>
      </c>
      <c r="AB23">
        <v>5286.9631165589271</v>
      </c>
      <c r="AC23">
        <v>5345.0776665650264</v>
      </c>
      <c r="AD23">
        <v>5380.0348191346156</v>
      </c>
      <c r="AE23">
        <v>5391.1230849000094</v>
      </c>
      <c r="AF23">
        <v>5487.8349609498109</v>
      </c>
      <c r="AG23">
        <v>5493.6040137452128</v>
      </c>
      <c r="AH23">
        <v>5439.1345451172829</v>
      </c>
      <c r="AI23">
        <v>5355.1066584351474</v>
      </c>
      <c r="AJ23">
        <v>5447.115503637785</v>
      </c>
      <c r="AK23">
        <v>5452.1739692322708</v>
      </c>
    </row>
    <row r="24" spans="1:37" x14ac:dyDescent="0.25">
      <c r="A24">
        <v>578</v>
      </c>
      <c r="B24" t="s">
        <v>88</v>
      </c>
      <c r="C24" t="s">
        <v>89</v>
      </c>
      <c r="D24" t="s">
        <v>60</v>
      </c>
      <c r="E24" t="s">
        <v>90</v>
      </c>
      <c r="F24" t="s">
        <v>53</v>
      </c>
      <c r="G24" t="s">
        <v>91</v>
      </c>
      <c r="H24">
        <v>3</v>
      </c>
      <c r="I24" t="s">
        <v>18</v>
      </c>
      <c r="J24" t="s">
        <v>67</v>
      </c>
      <c r="K24" t="s">
        <v>19</v>
      </c>
      <c r="L24" t="s">
        <v>68</v>
      </c>
      <c r="M24" t="s">
        <v>20</v>
      </c>
      <c r="N24" t="s">
        <v>69</v>
      </c>
      <c r="O24" t="s">
        <v>21</v>
      </c>
      <c r="P24" t="s">
        <v>70</v>
      </c>
      <c r="Q24" t="s">
        <v>22</v>
      </c>
      <c r="R24">
        <v>162416.5093078088</v>
      </c>
      <c r="S24">
        <v>161083.52799853811</v>
      </c>
      <c r="T24">
        <v>156991.7882733579</v>
      </c>
      <c r="U24">
        <v>155811.22272267411</v>
      </c>
      <c r="V24">
        <v>149580.12763230389</v>
      </c>
      <c r="W24">
        <v>147697.75453996021</v>
      </c>
      <c r="X24">
        <v>147642.13308870859</v>
      </c>
      <c r="Y24">
        <v>147071.2543730441</v>
      </c>
      <c r="Z24">
        <v>146493.17934781901</v>
      </c>
      <c r="AA24">
        <v>146286.58761528559</v>
      </c>
      <c r="AB24">
        <v>147076.52253083221</v>
      </c>
      <c r="AC24">
        <v>145939.91290789939</v>
      </c>
      <c r="AD24">
        <v>143448.33217219319</v>
      </c>
      <c r="AE24">
        <v>144501.4220643953</v>
      </c>
      <c r="AF24">
        <v>142221.87234475801</v>
      </c>
      <c r="AG24">
        <v>140409.46879018861</v>
      </c>
      <c r="AH24">
        <v>135408.79148481041</v>
      </c>
      <c r="AI24">
        <v>135955.56700498401</v>
      </c>
      <c r="AJ24">
        <v>133823.53348722099</v>
      </c>
      <c r="AK24">
        <v>134165.4520706156</v>
      </c>
    </row>
    <row r="25" spans="1:37" x14ac:dyDescent="0.25">
      <c r="A25">
        <v>578</v>
      </c>
      <c r="B25" t="s">
        <v>88</v>
      </c>
      <c r="C25" t="s">
        <v>89</v>
      </c>
      <c r="D25" t="s">
        <v>60</v>
      </c>
      <c r="E25" t="s">
        <v>90</v>
      </c>
      <c r="F25" t="s">
        <v>53</v>
      </c>
      <c r="G25" t="s">
        <v>91</v>
      </c>
      <c r="H25">
        <v>5</v>
      </c>
      <c r="I25" t="s">
        <v>18</v>
      </c>
      <c r="J25" t="s">
        <v>67</v>
      </c>
      <c r="K25" t="s">
        <v>19</v>
      </c>
      <c r="L25" t="s">
        <v>68</v>
      </c>
      <c r="M25" t="s">
        <v>20</v>
      </c>
      <c r="N25" t="s">
        <v>69</v>
      </c>
      <c r="O25" t="s">
        <v>23</v>
      </c>
      <c r="P25" t="s">
        <v>23</v>
      </c>
      <c r="Q25" t="s">
        <v>24</v>
      </c>
      <c r="R25">
        <v>572.16570482177667</v>
      </c>
      <c r="S25">
        <v>554.73885961303631</v>
      </c>
      <c r="T25">
        <v>556.77181987914958</v>
      </c>
      <c r="U25">
        <v>555.79768608398319</v>
      </c>
      <c r="V25">
        <v>553.04181652221553</v>
      </c>
      <c r="W25">
        <v>551.4449733459461</v>
      </c>
      <c r="X25">
        <v>549.32076326904189</v>
      </c>
      <c r="Y25">
        <v>545.24912887573134</v>
      </c>
      <c r="Z25">
        <v>534.04852064208796</v>
      </c>
      <c r="AA25">
        <v>530.05316160888492</v>
      </c>
      <c r="AB25">
        <v>524.73202382201976</v>
      </c>
      <c r="AC25">
        <v>522.24825101928559</v>
      </c>
      <c r="AD25">
        <v>518.26981538085784</v>
      </c>
      <c r="AE25">
        <v>515.52994678344612</v>
      </c>
      <c r="AF25">
        <v>511.28654364013602</v>
      </c>
      <c r="AG25">
        <v>503.77285429687498</v>
      </c>
      <c r="AH25">
        <v>502.5354320190429</v>
      </c>
      <c r="AI25">
        <v>499.17467119140628</v>
      </c>
      <c r="AJ25">
        <v>497.31753904418991</v>
      </c>
      <c r="AK25">
        <v>491.47990718383852</v>
      </c>
    </row>
    <row r="26" spans="1:37" x14ac:dyDescent="0.25">
      <c r="A26">
        <v>578</v>
      </c>
      <c r="B26" t="s">
        <v>88</v>
      </c>
      <c r="C26" t="s">
        <v>89</v>
      </c>
      <c r="D26" t="s">
        <v>60</v>
      </c>
      <c r="E26" t="s">
        <v>90</v>
      </c>
      <c r="F26" t="s">
        <v>53</v>
      </c>
      <c r="G26" t="s">
        <v>91</v>
      </c>
      <c r="H26">
        <v>9</v>
      </c>
      <c r="I26" t="s">
        <v>25</v>
      </c>
      <c r="J26" t="s">
        <v>26</v>
      </c>
      <c r="K26" t="s">
        <v>19</v>
      </c>
      <c r="L26" t="s">
        <v>68</v>
      </c>
      <c r="M26" t="s">
        <v>27</v>
      </c>
      <c r="N26" t="s">
        <v>71</v>
      </c>
      <c r="O26" t="s">
        <v>27</v>
      </c>
      <c r="P26" t="s">
        <v>71</v>
      </c>
      <c r="Q26" t="s">
        <v>28</v>
      </c>
      <c r="R26">
        <v>2174.9900947204769</v>
      </c>
      <c r="S26">
        <v>2375.0981374328808</v>
      </c>
      <c r="T26">
        <v>2539.1115363464578</v>
      </c>
      <c r="U26">
        <v>2457.457648284932</v>
      </c>
      <c r="V26">
        <v>2646.7547006897189</v>
      </c>
      <c r="W26">
        <v>2702.38235994875</v>
      </c>
      <c r="X26">
        <v>2723.7742980407902</v>
      </c>
      <c r="Y26">
        <v>2665.642664947527</v>
      </c>
      <c r="Z26">
        <v>2412.0680201721339</v>
      </c>
      <c r="AA26">
        <v>2313.868020092777</v>
      </c>
      <c r="AB26">
        <v>2285.556066839606</v>
      </c>
      <c r="AC26">
        <v>2200.0878597351189</v>
      </c>
      <c r="AD26">
        <v>2269.1027178466788</v>
      </c>
      <c r="AE26">
        <v>2563.013962829586</v>
      </c>
      <c r="AF26">
        <v>2877.0452825683551</v>
      </c>
      <c r="AG26">
        <v>2827.806897485355</v>
      </c>
      <c r="AH26">
        <v>2867.5204304199201</v>
      </c>
      <c r="AI26">
        <v>2838.7689430542041</v>
      </c>
      <c r="AJ26">
        <v>2916.4388427368281</v>
      </c>
      <c r="AK26">
        <v>3289.108212133804</v>
      </c>
    </row>
    <row r="27" spans="1:37" x14ac:dyDescent="0.25">
      <c r="A27">
        <v>578</v>
      </c>
      <c r="B27" t="s">
        <v>88</v>
      </c>
      <c r="C27" t="s">
        <v>89</v>
      </c>
      <c r="D27" t="s">
        <v>60</v>
      </c>
      <c r="E27" t="s">
        <v>90</v>
      </c>
      <c r="F27" t="s">
        <v>53</v>
      </c>
      <c r="G27" t="s">
        <v>91</v>
      </c>
      <c r="H27">
        <v>13</v>
      </c>
      <c r="I27" t="s">
        <v>18</v>
      </c>
      <c r="J27" t="s">
        <v>67</v>
      </c>
      <c r="K27" t="s">
        <v>29</v>
      </c>
      <c r="L27" t="s">
        <v>72</v>
      </c>
      <c r="M27" t="s">
        <v>30</v>
      </c>
      <c r="N27" t="s">
        <v>73</v>
      </c>
      <c r="O27" t="s">
        <v>30</v>
      </c>
      <c r="P27" t="s">
        <v>73</v>
      </c>
      <c r="Q27" t="s">
        <v>31</v>
      </c>
      <c r="R27">
        <v>33200.681059918403</v>
      </c>
      <c r="S27">
        <v>32974.405216211031</v>
      </c>
      <c r="T27">
        <v>28872.49577389548</v>
      </c>
      <c r="U27">
        <v>28234.468770965741</v>
      </c>
      <c r="V27">
        <v>27925.40977349252</v>
      </c>
      <c r="W27">
        <v>27531.18593557135</v>
      </c>
      <c r="X27">
        <v>28350.691466467531</v>
      </c>
      <c r="Y27">
        <v>28475.474623950249</v>
      </c>
      <c r="Z27">
        <v>27883.54478554066</v>
      </c>
      <c r="AA27">
        <v>31438.132898291009</v>
      </c>
      <c r="AB27">
        <v>32782.014122418237</v>
      </c>
      <c r="AC27">
        <v>32830.311021160858</v>
      </c>
      <c r="AD27">
        <v>30401.379004595739</v>
      </c>
      <c r="AE27">
        <v>29247.353410827502</v>
      </c>
      <c r="AF27">
        <v>28327.655491332909</v>
      </c>
      <c r="AG27">
        <v>27365.920524151719</v>
      </c>
      <c r="AH27">
        <v>30895.050434979388</v>
      </c>
      <c r="AI27">
        <v>32385.57377605587</v>
      </c>
      <c r="AJ27">
        <v>33057.059737518197</v>
      </c>
      <c r="AK27">
        <v>34231.202946344121</v>
      </c>
    </row>
    <row r="28" spans="1:37" x14ac:dyDescent="0.25">
      <c r="A28">
        <v>578</v>
      </c>
      <c r="B28" t="s">
        <v>88</v>
      </c>
      <c r="C28" t="s">
        <v>89</v>
      </c>
      <c r="D28" t="s">
        <v>60</v>
      </c>
      <c r="E28" t="s">
        <v>90</v>
      </c>
      <c r="F28" t="s">
        <v>53</v>
      </c>
      <c r="G28" t="s">
        <v>91</v>
      </c>
      <c r="H28">
        <v>35</v>
      </c>
      <c r="I28" t="s">
        <v>25</v>
      </c>
      <c r="J28" t="s">
        <v>26</v>
      </c>
      <c r="K28" t="s">
        <v>32</v>
      </c>
      <c r="L28" t="s">
        <v>74</v>
      </c>
      <c r="M28" t="s">
        <v>33</v>
      </c>
      <c r="N28" t="s">
        <v>75</v>
      </c>
      <c r="O28" t="s">
        <v>34</v>
      </c>
      <c r="P28" t="s">
        <v>76</v>
      </c>
      <c r="Q28" t="s">
        <v>35</v>
      </c>
      <c r="R28">
        <v>5144.0714739257737</v>
      </c>
      <c r="S28">
        <v>5553.4550343933051</v>
      </c>
      <c r="T28">
        <v>6040.3733787292167</v>
      </c>
      <c r="U28">
        <v>6855.3064209777149</v>
      </c>
      <c r="V28">
        <v>7805.1218398436977</v>
      </c>
      <c r="W28">
        <v>10494.90098908091</v>
      </c>
      <c r="X28">
        <v>10691.756381066931</v>
      </c>
      <c r="Y28">
        <v>10316.157175970489</v>
      </c>
      <c r="Z28">
        <v>10230.70080319829</v>
      </c>
      <c r="AA28">
        <v>10785.417019513059</v>
      </c>
      <c r="AB28">
        <v>11843.348246337921</v>
      </c>
      <c r="AC28">
        <v>11898.471637554851</v>
      </c>
      <c r="AD28">
        <v>12469.67611964726</v>
      </c>
      <c r="AE28">
        <v>13291.927126300019</v>
      </c>
      <c r="AF28">
        <v>14170.633128411841</v>
      </c>
      <c r="AG28">
        <v>14189.217164465281</v>
      </c>
      <c r="AH28">
        <v>14366.198321234069</v>
      </c>
      <c r="AI28">
        <v>15154.002684484831</v>
      </c>
      <c r="AJ28">
        <v>15942.75217257075</v>
      </c>
      <c r="AK28">
        <v>18150.541915014492</v>
      </c>
    </row>
    <row r="29" spans="1:37" x14ac:dyDescent="0.25">
      <c r="A29">
        <v>578</v>
      </c>
      <c r="B29" t="s">
        <v>88</v>
      </c>
      <c r="C29" t="s">
        <v>89</v>
      </c>
      <c r="D29" t="s">
        <v>60</v>
      </c>
      <c r="E29" t="s">
        <v>90</v>
      </c>
      <c r="F29" t="s">
        <v>53</v>
      </c>
      <c r="G29" t="s">
        <v>91</v>
      </c>
      <c r="H29">
        <v>21</v>
      </c>
      <c r="I29" t="s">
        <v>25</v>
      </c>
      <c r="J29" t="s">
        <v>26</v>
      </c>
      <c r="K29" t="s">
        <v>32</v>
      </c>
      <c r="L29" t="s">
        <v>74</v>
      </c>
      <c r="M29" t="s">
        <v>36</v>
      </c>
      <c r="N29" t="s">
        <v>77</v>
      </c>
      <c r="O29" t="s">
        <v>36</v>
      </c>
      <c r="P29" t="s">
        <v>77</v>
      </c>
      <c r="Q29" t="s">
        <v>37</v>
      </c>
      <c r="R29">
        <v>100767.9533472881</v>
      </c>
      <c r="S29">
        <v>101302.81064926711</v>
      </c>
      <c r="T29">
        <v>108468.39478035879</v>
      </c>
      <c r="U29">
        <v>108996.6693376514</v>
      </c>
      <c r="V29">
        <v>112675.1362239232</v>
      </c>
      <c r="W29">
        <v>113516.8761941523</v>
      </c>
      <c r="X29">
        <v>112621.0403304685</v>
      </c>
      <c r="Y29">
        <v>113328.9122318782</v>
      </c>
      <c r="Z29">
        <v>114953.3882402576</v>
      </c>
      <c r="AA29">
        <v>110952.1697776182</v>
      </c>
      <c r="AB29">
        <v>107524.64330016469</v>
      </c>
      <c r="AC29">
        <v>108545.1779629388</v>
      </c>
      <c r="AD29">
        <v>112271.7435610782</v>
      </c>
      <c r="AE29">
        <v>111035.4877351375</v>
      </c>
      <c r="AF29">
        <v>112753.3084681414</v>
      </c>
      <c r="AG29">
        <v>115476.1001982615</v>
      </c>
      <c r="AH29">
        <v>115208.52222162489</v>
      </c>
      <c r="AI29">
        <v>114006.703826421</v>
      </c>
      <c r="AJ29">
        <v>114333.759609484</v>
      </c>
      <c r="AK29">
        <v>110437.1654609861</v>
      </c>
    </row>
    <row r="30" spans="1:37" x14ac:dyDescent="0.25">
      <c r="A30">
        <v>578</v>
      </c>
      <c r="B30" t="s">
        <v>88</v>
      </c>
      <c r="C30" t="s">
        <v>89</v>
      </c>
      <c r="D30" t="s">
        <v>60</v>
      </c>
      <c r="E30" t="s">
        <v>90</v>
      </c>
      <c r="F30" t="s">
        <v>53</v>
      </c>
      <c r="G30" t="s">
        <v>91</v>
      </c>
      <c r="H30">
        <v>30</v>
      </c>
      <c r="I30" t="s">
        <v>25</v>
      </c>
      <c r="J30" t="s">
        <v>26</v>
      </c>
      <c r="K30" t="s">
        <v>38</v>
      </c>
      <c r="L30" t="s">
        <v>78</v>
      </c>
      <c r="M30" t="s">
        <v>39</v>
      </c>
      <c r="N30" t="s">
        <v>79</v>
      </c>
      <c r="O30" t="s">
        <v>39</v>
      </c>
      <c r="P30" t="s">
        <v>79</v>
      </c>
      <c r="Q30" t="s">
        <v>40</v>
      </c>
      <c r="R30">
        <v>544.6965927856437</v>
      </c>
      <c r="S30">
        <v>836.21165324706919</v>
      </c>
      <c r="T30">
        <v>1222.695325341798</v>
      </c>
      <c r="U30">
        <v>1531.9584922424369</v>
      </c>
      <c r="V30">
        <v>1743.5554318237339</v>
      </c>
      <c r="W30">
        <v>2129.0483937744239</v>
      </c>
      <c r="X30">
        <v>2281.0961868957579</v>
      </c>
      <c r="Y30">
        <v>2292.2621059997618</v>
      </c>
      <c r="Z30">
        <v>2323.710360589605</v>
      </c>
      <c r="AA30">
        <v>2498.6765108032232</v>
      </c>
      <c r="AB30">
        <v>2760.576393115216</v>
      </c>
      <c r="AC30">
        <v>2835.2142534545801</v>
      </c>
      <c r="AD30">
        <v>3263.7399769347871</v>
      </c>
      <c r="AE30">
        <v>3396.908703448466</v>
      </c>
      <c r="AF30">
        <v>3787.958688385017</v>
      </c>
      <c r="AG30">
        <v>3780.0296412902781</v>
      </c>
      <c r="AH30">
        <v>3737.1629137573059</v>
      </c>
      <c r="AI30">
        <v>3589.2780046935841</v>
      </c>
      <c r="AJ30">
        <v>3594.9081512084758</v>
      </c>
      <c r="AK30">
        <v>3595.8909365356249</v>
      </c>
    </row>
    <row r="31" spans="1:37" x14ac:dyDescent="0.25">
      <c r="A31">
        <v>578</v>
      </c>
      <c r="B31" t="s">
        <v>88</v>
      </c>
      <c r="C31" t="s">
        <v>89</v>
      </c>
      <c r="D31" t="s">
        <v>60</v>
      </c>
      <c r="E31" t="s">
        <v>90</v>
      </c>
      <c r="F31" t="s">
        <v>53</v>
      </c>
      <c r="G31" t="s">
        <v>91</v>
      </c>
      <c r="H31">
        <v>25</v>
      </c>
      <c r="I31" t="s">
        <v>25</v>
      </c>
      <c r="J31" t="s">
        <v>26</v>
      </c>
      <c r="K31" t="s">
        <v>38</v>
      </c>
      <c r="L31" t="s">
        <v>78</v>
      </c>
      <c r="M31" t="s">
        <v>41</v>
      </c>
      <c r="N31" t="s">
        <v>80</v>
      </c>
      <c r="O31" t="s">
        <v>41</v>
      </c>
      <c r="P31" t="s">
        <v>80</v>
      </c>
      <c r="Q31" t="s">
        <v>42</v>
      </c>
      <c r="R31">
        <v>1162.768443157958</v>
      </c>
      <c r="S31">
        <v>1311.340093322754</v>
      </c>
      <c r="T31">
        <v>1283.4849815368659</v>
      </c>
      <c r="U31">
        <v>1499.410600616452</v>
      </c>
      <c r="V31">
        <v>3047.470062396264</v>
      </c>
      <c r="W31">
        <v>1503.667486645506</v>
      </c>
      <c r="X31">
        <v>1237.720843725584</v>
      </c>
      <c r="Y31">
        <v>1250.319291271974</v>
      </c>
      <c r="Z31">
        <v>1127.145445745851</v>
      </c>
      <c r="AA31">
        <v>1195.401982617188</v>
      </c>
      <c r="AB31">
        <v>1161.7921284973179</v>
      </c>
      <c r="AC31">
        <v>1326.291759020997</v>
      </c>
      <c r="AD31">
        <v>1525.8277933288571</v>
      </c>
      <c r="AE31">
        <v>1581.99177253418</v>
      </c>
      <c r="AF31">
        <v>1498.0488872253441</v>
      </c>
      <c r="AG31">
        <v>1615.466771215823</v>
      </c>
      <c r="AH31">
        <v>3108.28836359253</v>
      </c>
      <c r="AI31">
        <v>1586.7448517700209</v>
      </c>
      <c r="AJ31">
        <v>1840.925998815919</v>
      </c>
      <c r="AK31">
        <v>1617.024280023194</v>
      </c>
    </row>
    <row r="32" spans="1:37" x14ac:dyDescent="0.25">
      <c r="A32">
        <v>578</v>
      </c>
      <c r="B32" t="s">
        <v>88</v>
      </c>
      <c r="C32" t="s">
        <v>89</v>
      </c>
      <c r="D32" t="s">
        <v>60</v>
      </c>
      <c r="E32" t="s">
        <v>90</v>
      </c>
      <c r="F32" t="s">
        <v>53</v>
      </c>
      <c r="G32" t="s">
        <v>91</v>
      </c>
      <c r="H32">
        <v>33</v>
      </c>
      <c r="I32" t="s">
        <v>18</v>
      </c>
      <c r="J32" t="s">
        <v>67</v>
      </c>
      <c r="K32" t="s">
        <v>43</v>
      </c>
      <c r="L32" t="s">
        <v>81</v>
      </c>
      <c r="M32" t="s">
        <v>44</v>
      </c>
      <c r="N32" t="s">
        <v>82</v>
      </c>
      <c r="O32" t="s">
        <v>44</v>
      </c>
      <c r="P32" t="s">
        <v>82</v>
      </c>
      <c r="Q32" t="s">
        <v>45</v>
      </c>
      <c r="R32">
        <v>5397.4214400146839</v>
      </c>
      <c r="S32">
        <v>5389.6698224182464</v>
      </c>
      <c r="T32">
        <v>5406.1415949951224</v>
      </c>
      <c r="U32">
        <v>5438.9657849426103</v>
      </c>
      <c r="V32">
        <v>5404.6399834472904</v>
      </c>
      <c r="W32">
        <v>5253.9965919555234</v>
      </c>
      <c r="X32">
        <v>5283.7241057922211</v>
      </c>
      <c r="Y32">
        <v>5435.9858684936326</v>
      </c>
      <c r="Z32">
        <v>5423.4719404662847</v>
      </c>
      <c r="AA32">
        <v>5380.9504786072212</v>
      </c>
      <c r="AB32">
        <v>5422.0726524109277</v>
      </c>
      <c r="AC32">
        <v>5283.5418116515584</v>
      </c>
      <c r="AD32">
        <v>5213.1863034300914</v>
      </c>
      <c r="AE32">
        <v>5247.6227421813528</v>
      </c>
      <c r="AF32">
        <v>5233.4486299743039</v>
      </c>
      <c r="AG32">
        <v>5213.474623083388</v>
      </c>
      <c r="AH32">
        <v>5287.1878619994632</v>
      </c>
      <c r="AI32">
        <v>5365.4437017883247</v>
      </c>
      <c r="AJ32">
        <v>5374.5619258422803</v>
      </c>
      <c r="AK32">
        <v>5403.3917356018037</v>
      </c>
    </row>
    <row r="33" spans="1:37" x14ac:dyDescent="0.25">
      <c r="A33">
        <v>578</v>
      </c>
      <c r="B33" t="s">
        <v>88</v>
      </c>
      <c r="C33" t="s">
        <v>89</v>
      </c>
      <c r="D33" t="s">
        <v>60</v>
      </c>
      <c r="E33" t="s">
        <v>90</v>
      </c>
      <c r="F33" t="s">
        <v>53</v>
      </c>
      <c r="G33" t="s">
        <v>91</v>
      </c>
      <c r="H33">
        <v>27</v>
      </c>
      <c r="I33" t="s">
        <v>48</v>
      </c>
      <c r="J33" t="s">
        <v>84</v>
      </c>
      <c r="K33" t="s">
        <v>49</v>
      </c>
      <c r="L33" t="s">
        <v>85</v>
      </c>
      <c r="M33" t="s">
        <v>50</v>
      </c>
      <c r="N33" t="s">
        <v>86</v>
      </c>
      <c r="O33" t="s">
        <v>50</v>
      </c>
      <c r="P33" t="s">
        <v>86</v>
      </c>
      <c r="Q33" t="s">
        <v>51</v>
      </c>
      <c r="R33">
        <v>3.8100526855468742</v>
      </c>
      <c r="S33">
        <v>3.8100526855468742</v>
      </c>
      <c r="T33">
        <v>3.8100526855468742</v>
      </c>
      <c r="U33">
        <v>3.8100526855468742</v>
      </c>
      <c r="V33">
        <v>3.8100526855468742</v>
      </c>
      <c r="W33">
        <v>3.8100526855468742</v>
      </c>
      <c r="X33">
        <v>3.8100526855468742</v>
      </c>
      <c r="Y33">
        <v>3.8100526855468742</v>
      </c>
      <c r="Z33">
        <v>3.8100526855468742</v>
      </c>
      <c r="AA33">
        <v>3.8100526855468742</v>
      </c>
      <c r="AB33">
        <v>3.8100526855468742</v>
      </c>
      <c r="AC33">
        <v>3.8100526855468742</v>
      </c>
      <c r="AD33">
        <v>3.8100526855468742</v>
      </c>
      <c r="AE33">
        <v>3.8100526855468742</v>
      </c>
      <c r="AF33">
        <v>3.8100526855468742</v>
      </c>
      <c r="AG33">
        <v>3.8100526855468742</v>
      </c>
      <c r="AH33">
        <v>3.8100526855468742</v>
      </c>
      <c r="AI33">
        <v>3.8100526855468742</v>
      </c>
      <c r="AJ33">
        <v>3.8100526855468742</v>
      </c>
      <c r="AK33">
        <v>3.8100526855468742</v>
      </c>
    </row>
    <row r="34" spans="1:37" x14ac:dyDescent="0.25">
      <c r="A34">
        <v>579</v>
      </c>
      <c r="B34" t="s">
        <v>88</v>
      </c>
      <c r="C34" t="s">
        <v>89</v>
      </c>
      <c r="D34" t="s">
        <v>60</v>
      </c>
      <c r="E34" t="s">
        <v>90</v>
      </c>
      <c r="F34" t="s">
        <v>54</v>
      </c>
      <c r="G34" t="s">
        <v>92</v>
      </c>
      <c r="H34">
        <v>3</v>
      </c>
      <c r="I34" t="s">
        <v>18</v>
      </c>
      <c r="J34" t="s">
        <v>67</v>
      </c>
      <c r="K34" t="s">
        <v>19</v>
      </c>
      <c r="L34" t="s">
        <v>68</v>
      </c>
      <c r="M34" t="s">
        <v>20</v>
      </c>
      <c r="N34" t="s">
        <v>69</v>
      </c>
      <c r="O34" t="s">
        <v>21</v>
      </c>
      <c r="P34" t="s">
        <v>70</v>
      </c>
      <c r="Q34" t="s">
        <v>22</v>
      </c>
      <c r="R34">
        <v>118436.28250646321</v>
      </c>
      <c r="S34">
        <v>117852.3630226617</v>
      </c>
      <c r="T34">
        <v>117411.547999084</v>
      </c>
      <c r="U34">
        <v>117782.04976151491</v>
      </c>
      <c r="V34">
        <v>117755.83351620199</v>
      </c>
      <c r="W34">
        <v>117676.7483188452</v>
      </c>
      <c r="X34">
        <v>118078.7147116064</v>
      </c>
      <c r="Y34">
        <v>118684.7417979223</v>
      </c>
      <c r="Z34">
        <v>118494.9919422216</v>
      </c>
      <c r="AA34">
        <v>118438.3817138523</v>
      </c>
      <c r="AB34">
        <v>119958.8909379058</v>
      </c>
      <c r="AC34">
        <v>120533.4116937348</v>
      </c>
      <c r="AD34">
        <v>119947.29746144181</v>
      </c>
      <c r="AE34">
        <v>119489.34755657781</v>
      </c>
      <c r="AF34">
        <v>118705.5955018363</v>
      </c>
      <c r="AG34">
        <v>118195.5204809017</v>
      </c>
      <c r="AH34">
        <v>117717.73507138051</v>
      </c>
      <c r="AI34">
        <v>116478.92014101541</v>
      </c>
      <c r="AJ34">
        <v>115977.1192753174</v>
      </c>
      <c r="AK34">
        <v>115828.94791641799</v>
      </c>
    </row>
    <row r="35" spans="1:37" x14ac:dyDescent="0.25">
      <c r="A35">
        <v>579</v>
      </c>
      <c r="B35" t="s">
        <v>88</v>
      </c>
      <c r="C35" t="s">
        <v>89</v>
      </c>
      <c r="D35" t="s">
        <v>60</v>
      </c>
      <c r="E35" t="s">
        <v>90</v>
      </c>
      <c r="F35" t="s">
        <v>54</v>
      </c>
      <c r="G35" t="s">
        <v>92</v>
      </c>
      <c r="H35">
        <v>5</v>
      </c>
      <c r="I35" t="s">
        <v>18</v>
      </c>
      <c r="J35" t="s">
        <v>67</v>
      </c>
      <c r="K35" t="s">
        <v>19</v>
      </c>
      <c r="L35" t="s">
        <v>68</v>
      </c>
      <c r="M35" t="s">
        <v>20</v>
      </c>
      <c r="N35" t="s">
        <v>69</v>
      </c>
      <c r="O35" t="s">
        <v>23</v>
      </c>
      <c r="P35" t="s">
        <v>23</v>
      </c>
      <c r="Q35" t="s">
        <v>24</v>
      </c>
      <c r="R35">
        <v>310.98282489623989</v>
      </c>
      <c r="S35">
        <v>295.15791453247061</v>
      </c>
      <c r="T35">
        <v>294.26357475585922</v>
      </c>
      <c r="U35">
        <v>292.14316202392581</v>
      </c>
      <c r="V35">
        <v>285.30466790771499</v>
      </c>
      <c r="W35">
        <v>278.92267418212919</v>
      </c>
      <c r="X35">
        <v>269.1708069091797</v>
      </c>
      <c r="Y35">
        <v>263.18543182373071</v>
      </c>
      <c r="Z35">
        <v>255.59644190063531</v>
      </c>
      <c r="AA35">
        <v>249.77939412841801</v>
      </c>
      <c r="AB35">
        <v>242.63287032470711</v>
      </c>
      <c r="AC35">
        <v>239.5945713073734</v>
      </c>
      <c r="AD35">
        <v>236.18604682617229</v>
      </c>
      <c r="AE35">
        <v>235.19327846069351</v>
      </c>
      <c r="AF35">
        <v>232.60779572143551</v>
      </c>
      <c r="AG35">
        <v>226.29875023803709</v>
      </c>
      <c r="AH35">
        <v>220.18927578125019</v>
      </c>
      <c r="AI35">
        <v>208.92100583496119</v>
      </c>
      <c r="AJ35">
        <v>207.5896741455081</v>
      </c>
      <c r="AK35">
        <v>206.43711655273461</v>
      </c>
    </row>
    <row r="36" spans="1:37" x14ac:dyDescent="0.25">
      <c r="A36">
        <v>579</v>
      </c>
      <c r="B36" t="s">
        <v>88</v>
      </c>
      <c r="C36" t="s">
        <v>89</v>
      </c>
      <c r="D36" t="s">
        <v>60</v>
      </c>
      <c r="E36" t="s">
        <v>90</v>
      </c>
      <c r="F36" t="s">
        <v>54</v>
      </c>
      <c r="G36" t="s">
        <v>92</v>
      </c>
      <c r="H36">
        <v>9</v>
      </c>
      <c r="I36" t="s">
        <v>25</v>
      </c>
      <c r="J36" t="s">
        <v>26</v>
      </c>
      <c r="K36" t="s">
        <v>19</v>
      </c>
      <c r="L36" t="s">
        <v>68</v>
      </c>
      <c r="M36" t="s">
        <v>27</v>
      </c>
      <c r="N36" t="s">
        <v>71</v>
      </c>
      <c r="O36" t="s">
        <v>27</v>
      </c>
      <c r="P36" t="s">
        <v>71</v>
      </c>
      <c r="Q36" t="s">
        <v>28</v>
      </c>
      <c r="W36">
        <v>4.099877618408204</v>
      </c>
      <c r="X36">
        <v>4.6346357971191434</v>
      </c>
      <c r="Y36">
        <v>3.921623614501955</v>
      </c>
      <c r="Z36">
        <v>3.4759905273437499</v>
      </c>
      <c r="AA36">
        <v>3.4759905273437499</v>
      </c>
      <c r="AB36">
        <v>3.4759905273437499</v>
      </c>
      <c r="AC36">
        <v>3.4759905273437499</v>
      </c>
      <c r="AD36">
        <v>3.7433789794921881</v>
      </c>
      <c r="AE36">
        <v>21.403775085449229</v>
      </c>
      <c r="AF36">
        <v>110.67464642333979</v>
      </c>
      <c r="AG36">
        <v>258.91202918701202</v>
      </c>
      <c r="AH36">
        <v>397.32784285278331</v>
      </c>
      <c r="AI36">
        <v>404.88840020141549</v>
      </c>
      <c r="AJ36">
        <v>444.38447957153238</v>
      </c>
      <c r="AK36">
        <v>506.36322254638583</v>
      </c>
    </row>
    <row r="37" spans="1:37" x14ac:dyDescent="0.25">
      <c r="A37">
        <v>579</v>
      </c>
      <c r="B37" t="s">
        <v>88</v>
      </c>
      <c r="C37" t="s">
        <v>89</v>
      </c>
      <c r="D37" t="s">
        <v>60</v>
      </c>
      <c r="E37" t="s">
        <v>90</v>
      </c>
      <c r="F37" t="s">
        <v>54</v>
      </c>
      <c r="G37" t="s">
        <v>92</v>
      </c>
      <c r="H37">
        <v>13</v>
      </c>
      <c r="I37" t="s">
        <v>18</v>
      </c>
      <c r="J37" t="s">
        <v>67</v>
      </c>
      <c r="K37" t="s">
        <v>29</v>
      </c>
      <c r="L37" t="s">
        <v>72</v>
      </c>
      <c r="M37" t="s">
        <v>30</v>
      </c>
      <c r="N37" t="s">
        <v>73</v>
      </c>
      <c r="O37" t="s">
        <v>30</v>
      </c>
      <c r="P37" t="s">
        <v>73</v>
      </c>
      <c r="Q37" t="s">
        <v>31</v>
      </c>
      <c r="R37">
        <v>3831.9885575134208</v>
      </c>
      <c r="S37">
        <v>3761.7568644653202</v>
      </c>
      <c r="T37">
        <v>3910.1144212829531</v>
      </c>
      <c r="U37">
        <v>4100.0518644470376</v>
      </c>
      <c r="V37">
        <v>4388.6057955932802</v>
      </c>
      <c r="W37">
        <v>4388.6120977783403</v>
      </c>
      <c r="X37">
        <v>4416.2537587707793</v>
      </c>
      <c r="Y37">
        <v>4320.8708669250736</v>
      </c>
      <c r="Z37">
        <v>4359.9600662231678</v>
      </c>
      <c r="AA37">
        <v>4611.8421514831698</v>
      </c>
      <c r="AB37">
        <v>4720.1469882141209</v>
      </c>
      <c r="AC37">
        <v>4675.7458749694906</v>
      </c>
      <c r="AD37">
        <v>4978.6973970031759</v>
      </c>
      <c r="AE37">
        <v>5446.7334267883243</v>
      </c>
      <c r="AF37">
        <v>5703.4797099426323</v>
      </c>
      <c r="AG37">
        <v>5701.5695142517188</v>
      </c>
      <c r="AH37">
        <v>5743.1319595092764</v>
      </c>
      <c r="AI37">
        <v>5525.0526707336539</v>
      </c>
      <c r="AJ37">
        <v>5651.4587219909718</v>
      </c>
      <c r="AK37">
        <v>5400.0698510192869</v>
      </c>
    </row>
    <row r="38" spans="1:37" x14ac:dyDescent="0.25">
      <c r="A38">
        <v>579</v>
      </c>
      <c r="B38" t="s">
        <v>88</v>
      </c>
      <c r="C38" t="s">
        <v>89</v>
      </c>
      <c r="D38" t="s">
        <v>60</v>
      </c>
      <c r="E38" t="s">
        <v>90</v>
      </c>
      <c r="F38" t="s">
        <v>54</v>
      </c>
      <c r="G38" t="s">
        <v>92</v>
      </c>
      <c r="H38">
        <v>35</v>
      </c>
      <c r="I38" t="s">
        <v>25</v>
      </c>
      <c r="J38" t="s">
        <v>26</v>
      </c>
      <c r="K38" t="s">
        <v>32</v>
      </c>
      <c r="L38" t="s">
        <v>74</v>
      </c>
      <c r="M38" t="s">
        <v>33</v>
      </c>
      <c r="N38" t="s">
        <v>75</v>
      </c>
      <c r="O38" t="s">
        <v>34</v>
      </c>
      <c r="P38" t="s">
        <v>76</v>
      </c>
      <c r="Q38" t="s">
        <v>35</v>
      </c>
      <c r="R38">
        <v>19.824363891601561</v>
      </c>
      <c r="S38">
        <v>31.955277929687501</v>
      </c>
      <c r="T38">
        <v>32.756997186279271</v>
      </c>
      <c r="U38">
        <v>41.51649949951171</v>
      </c>
      <c r="V38">
        <v>75.82648151855463</v>
      </c>
      <c r="W38">
        <v>139.44611249389641</v>
      </c>
      <c r="X38">
        <v>253.4652042663572</v>
      </c>
      <c r="Y38">
        <v>334.37130101318411</v>
      </c>
      <c r="Z38">
        <v>346.25636549072283</v>
      </c>
      <c r="AA38">
        <v>369.89691998290908</v>
      </c>
      <c r="AB38">
        <v>412.65297713012552</v>
      </c>
      <c r="AC38">
        <v>436.67191950683463</v>
      </c>
      <c r="AD38">
        <v>442.76528823242012</v>
      </c>
      <c r="AE38">
        <v>439.03972291259493</v>
      </c>
      <c r="AF38">
        <v>536.23295677490069</v>
      </c>
      <c r="AG38">
        <v>564.41789163818225</v>
      </c>
      <c r="AH38">
        <v>816.15728311767293</v>
      </c>
      <c r="AI38">
        <v>818.19789750365806</v>
      </c>
      <c r="AJ38">
        <v>909.90683840331758</v>
      </c>
      <c r="AK38">
        <v>1009.484397937009</v>
      </c>
    </row>
    <row r="39" spans="1:37" x14ac:dyDescent="0.25">
      <c r="A39">
        <v>579</v>
      </c>
      <c r="B39" t="s">
        <v>88</v>
      </c>
      <c r="C39" t="s">
        <v>89</v>
      </c>
      <c r="D39" t="s">
        <v>60</v>
      </c>
      <c r="E39" t="s">
        <v>90</v>
      </c>
      <c r="F39" t="s">
        <v>54</v>
      </c>
      <c r="G39" t="s">
        <v>92</v>
      </c>
      <c r="H39">
        <v>21</v>
      </c>
      <c r="I39" t="s">
        <v>25</v>
      </c>
      <c r="J39" t="s">
        <v>26</v>
      </c>
      <c r="K39" t="s">
        <v>32</v>
      </c>
      <c r="L39" t="s">
        <v>74</v>
      </c>
      <c r="M39" t="s">
        <v>36</v>
      </c>
      <c r="N39" t="s">
        <v>77</v>
      </c>
      <c r="O39" t="s">
        <v>36</v>
      </c>
      <c r="P39" t="s">
        <v>77</v>
      </c>
      <c r="Q39" t="s">
        <v>37</v>
      </c>
      <c r="R39">
        <v>19638.609413867431</v>
      </c>
      <c r="S39">
        <v>20261.669780707041</v>
      </c>
      <c r="T39">
        <v>20584.477380011369</v>
      </c>
      <c r="U39">
        <v>20019.64046311683</v>
      </c>
      <c r="V39">
        <v>19774.577121936461</v>
      </c>
      <c r="W39">
        <v>19773.454226739901</v>
      </c>
      <c r="X39">
        <v>19292.68864218775</v>
      </c>
      <c r="Y39">
        <v>18800.908746240431</v>
      </c>
      <c r="Z39">
        <v>18889.762635589781</v>
      </c>
      <c r="AA39">
        <v>18737.022242755331</v>
      </c>
      <c r="AB39">
        <v>17099.86666152957</v>
      </c>
      <c r="AC39">
        <v>16560.643825451702</v>
      </c>
      <c r="AD39">
        <v>16854.703378955161</v>
      </c>
      <c r="AE39">
        <v>16810.034598468112</v>
      </c>
      <c r="AF39">
        <v>17043.123409515541</v>
      </c>
      <c r="AG39">
        <v>17186.602244293219</v>
      </c>
      <c r="AH39">
        <v>17221.397488372979</v>
      </c>
      <c r="AI39">
        <v>18678.66218576684</v>
      </c>
      <c r="AJ39">
        <v>18897.299929449731</v>
      </c>
      <c r="AK39">
        <v>19142.996167590711</v>
      </c>
    </row>
    <row r="40" spans="1:37" x14ac:dyDescent="0.25">
      <c r="A40">
        <v>579</v>
      </c>
      <c r="B40" t="s">
        <v>88</v>
      </c>
      <c r="C40" t="s">
        <v>89</v>
      </c>
      <c r="D40" t="s">
        <v>60</v>
      </c>
      <c r="E40" t="s">
        <v>90</v>
      </c>
      <c r="F40" t="s">
        <v>54</v>
      </c>
      <c r="G40" t="s">
        <v>92</v>
      </c>
      <c r="H40">
        <v>30</v>
      </c>
      <c r="I40" t="s">
        <v>25</v>
      </c>
      <c r="J40" t="s">
        <v>26</v>
      </c>
      <c r="K40" t="s">
        <v>38</v>
      </c>
      <c r="L40" t="s">
        <v>78</v>
      </c>
      <c r="M40" t="s">
        <v>39</v>
      </c>
      <c r="N40" t="s">
        <v>79</v>
      </c>
      <c r="O40" t="s">
        <v>39</v>
      </c>
      <c r="P40" t="s">
        <v>79</v>
      </c>
      <c r="Q40" t="s">
        <v>40</v>
      </c>
      <c r="R40">
        <v>0.53524118041992186</v>
      </c>
      <c r="S40">
        <v>0.53524118041992186</v>
      </c>
      <c r="T40">
        <v>0.53524118041992186</v>
      </c>
      <c r="U40">
        <v>0.53524118041992186</v>
      </c>
      <c r="V40">
        <v>0.53524118041992186</v>
      </c>
      <c r="W40">
        <v>0.53524118041992186</v>
      </c>
      <c r="X40">
        <v>0.53524118041992186</v>
      </c>
      <c r="Y40">
        <v>0.53524118041992186</v>
      </c>
      <c r="Z40">
        <v>0.62444814453124997</v>
      </c>
      <c r="AA40">
        <v>0.62444814453124997</v>
      </c>
      <c r="AB40">
        <v>0.71365510864257808</v>
      </c>
      <c r="AC40">
        <v>0.71365510864257808</v>
      </c>
      <c r="AD40">
        <v>0.71365510864257808</v>
      </c>
      <c r="AE40">
        <v>0.71365510864257808</v>
      </c>
      <c r="AF40">
        <v>0.71365510864257808</v>
      </c>
      <c r="AG40">
        <v>0.80286199340820308</v>
      </c>
      <c r="AH40">
        <v>0.80286199340820308</v>
      </c>
      <c r="AI40">
        <v>0.80286199340820308</v>
      </c>
      <c r="AJ40">
        <v>0.80286199340820308</v>
      </c>
      <c r="AK40">
        <v>0.80286199340820308</v>
      </c>
    </row>
    <row r="41" spans="1:37" x14ac:dyDescent="0.25">
      <c r="A41">
        <v>579</v>
      </c>
      <c r="B41" t="s">
        <v>88</v>
      </c>
      <c r="C41" t="s">
        <v>89</v>
      </c>
      <c r="D41" t="s">
        <v>60</v>
      </c>
      <c r="E41" t="s">
        <v>90</v>
      </c>
      <c r="F41" t="s">
        <v>54</v>
      </c>
      <c r="G41" t="s">
        <v>92</v>
      </c>
      <c r="H41">
        <v>25</v>
      </c>
      <c r="I41" t="s">
        <v>25</v>
      </c>
      <c r="J41" t="s">
        <v>26</v>
      </c>
      <c r="K41" t="s">
        <v>38</v>
      </c>
      <c r="L41" t="s">
        <v>78</v>
      </c>
      <c r="M41" t="s">
        <v>41</v>
      </c>
      <c r="N41" t="s">
        <v>80</v>
      </c>
      <c r="O41" t="s">
        <v>41</v>
      </c>
      <c r="P41" t="s">
        <v>80</v>
      </c>
      <c r="Q41" t="s">
        <v>42</v>
      </c>
      <c r="R41">
        <v>1043.8672161194049</v>
      </c>
      <c r="S41">
        <v>1078.8269487365931</v>
      </c>
      <c r="T41">
        <v>1048.8401016662831</v>
      </c>
      <c r="U41">
        <v>1044.4812458496281</v>
      </c>
      <c r="V41">
        <v>1000.077922369406</v>
      </c>
      <c r="W41">
        <v>1019.730051666282</v>
      </c>
      <c r="X41">
        <v>959.48304169923233</v>
      </c>
      <c r="Y41">
        <v>865.08505726319368</v>
      </c>
      <c r="Z41">
        <v>913.70741967774563</v>
      </c>
      <c r="AA41">
        <v>853.26412884522449</v>
      </c>
      <c r="AB41">
        <v>826.26341318970594</v>
      </c>
      <c r="AC41">
        <v>813.86477067872022</v>
      </c>
      <c r="AD41">
        <v>800.72719690551151</v>
      </c>
      <c r="AE41">
        <v>822.4532899047872</v>
      </c>
      <c r="AF41">
        <v>933.63401610107337</v>
      </c>
      <c r="AG41">
        <v>1138.449414202893</v>
      </c>
      <c r="AH41">
        <v>1160.2262372925099</v>
      </c>
      <c r="AI41">
        <v>1165.042655499293</v>
      </c>
      <c r="AJ41">
        <v>1191.6619379211711</v>
      </c>
      <c r="AK41">
        <v>1184.501020300328</v>
      </c>
    </row>
    <row r="42" spans="1:37" x14ac:dyDescent="0.25">
      <c r="A42">
        <v>579</v>
      </c>
      <c r="B42" t="s">
        <v>88</v>
      </c>
      <c r="C42" t="s">
        <v>89</v>
      </c>
      <c r="D42" t="s">
        <v>60</v>
      </c>
      <c r="E42" t="s">
        <v>90</v>
      </c>
      <c r="F42" t="s">
        <v>54</v>
      </c>
      <c r="G42" t="s">
        <v>92</v>
      </c>
      <c r="H42">
        <v>33</v>
      </c>
      <c r="I42" t="s">
        <v>18</v>
      </c>
      <c r="J42" t="s">
        <v>67</v>
      </c>
      <c r="K42" t="s">
        <v>43</v>
      </c>
      <c r="L42" t="s">
        <v>81</v>
      </c>
      <c r="M42" t="s">
        <v>44</v>
      </c>
      <c r="N42" t="s">
        <v>82</v>
      </c>
      <c r="O42" t="s">
        <v>44</v>
      </c>
      <c r="P42" t="s">
        <v>82</v>
      </c>
      <c r="Q42" t="s">
        <v>45</v>
      </c>
      <c r="R42">
        <v>47.617068286132778</v>
      </c>
      <c r="S42">
        <v>47.442142004394498</v>
      </c>
      <c r="T42">
        <v>47.171477050781228</v>
      </c>
      <c r="U42">
        <v>49.288954583740171</v>
      </c>
      <c r="V42">
        <v>48.946445507812427</v>
      </c>
      <c r="W42">
        <v>48.158591711425707</v>
      </c>
      <c r="X42">
        <v>54.761149798583951</v>
      </c>
      <c r="Y42">
        <v>56.087126232910123</v>
      </c>
      <c r="Z42">
        <v>65.331882440185524</v>
      </c>
      <c r="AA42">
        <v>65.420202496337836</v>
      </c>
      <c r="AB42">
        <v>65.06369828491205</v>
      </c>
      <c r="AC42">
        <v>65.584890930175732</v>
      </c>
      <c r="AD42">
        <v>64.873388763427698</v>
      </c>
      <c r="AE42">
        <v>64.787888909912084</v>
      </c>
      <c r="AF42">
        <v>63.645500793456989</v>
      </c>
      <c r="AG42">
        <v>57.134005511474541</v>
      </c>
      <c r="AH42">
        <v>52.739171917724597</v>
      </c>
      <c r="AI42">
        <v>49.219373669433587</v>
      </c>
      <c r="AJ42">
        <v>49.483473425292956</v>
      </c>
      <c r="AK42">
        <v>50.104637860107417</v>
      </c>
    </row>
    <row r="43" spans="1:37" x14ac:dyDescent="0.25">
      <c r="A43">
        <v>579</v>
      </c>
      <c r="B43" t="s">
        <v>88</v>
      </c>
      <c r="C43" t="s">
        <v>89</v>
      </c>
      <c r="D43" t="s">
        <v>60</v>
      </c>
      <c r="E43" t="s">
        <v>90</v>
      </c>
      <c r="F43" t="s">
        <v>54</v>
      </c>
      <c r="G43" t="s">
        <v>92</v>
      </c>
      <c r="H43">
        <v>27</v>
      </c>
      <c r="I43" t="s">
        <v>48</v>
      </c>
      <c r="J43" t="s">
        <v>84</v>
      </c>
      <c r="K43" t="s">
        <v>49</v>
      </c>
      <c r="L43" t="s">
        <v>85</v>
      </c>
      <c r="M43" t="s">
        <v>50</v>
      </c>
      <c r="N43" t="s">
        <v>86</v>
      </c>
      <c r="O43" t="s">
        <v>50</v>
      </c>
      <c r="P43" t="s">
        <v>86</v>
      </c>
      <c r="Q43" t="s">
        <v>51</v>
      </c>
      <c r="R43">
        <v>7831.187476605287</v>
      </c>
      <c r="S43">
        <v>7831.187476605287</v>
      </c>
      <c r="T43">
        <v>7831.187476605287</v>
      </c>
      <c r="U43">
        <v>7831.187476605287</v>
      </c>
      <c r="V43">
        <v>7831.187476605287</v>
      </c>
      <c r="W43">
        <v>7831.187476605287</v>
      </c>
      <c r="X43">
        <v>7831.1874766052852</v>
      </c>
      <c r="Y43">
        <v>7831.187476605287</v>
      </c>
      <c r="Z43">
        <v>7831.187476605287</v>
      </c>
      <c r="AA43">
        <v>7831.1874766052852</v>
      </c>
      <c r="AB43">
        <v>7831.187476605287</v>
      </c>
      <c r="AC43">
        <v>7831.187476605287</v>
      </c>
      <c r="AD43">
        <v>7831.1874766052852</v>
      </c>
      <c r="AE43">
        <v>7831.1874766052852</v>
      </c>
      <c r="AF43">
        <v>7831.187476605287</v>
      </c>
      <c r="AG43">
        <v>7831.187476605287</v>
      </c>
      <c r="AH43">
        <v>7831.187476605287</v>
      </c>
      <c r="AI43">
        <v>7831.187476605287</v>
      </c>
      <c r="AJ43">
        <v>7831.187476605287</v>
      </c>
      <c r="AK43">
        <v>7831.187476605287</v>
      </c>
    </row>
    <row r="44" spans="1:37" x14ac:dyDescent="0.25">
      <c r="A44">
        <v>581</v>
      </c>
      <c r="B44" t="s">
        <v>88</v>
      </c>
      <c r="C44" t="s">
        <v>89</v>
      </c>
      <c r="D44" t="s">
        <v>60</v>
      </c>
      <c r="E44" t="s">
        <v>90</v>
      </c>
      <c r="F44" t="s">
        <v>55</v>
      </c>
      <c r="G44" t="s">
        <v>93</v>
      </c>
      <c r="H44">
        <v>3</v>
      </c>
      <c r="I44" t="s">
        <v>18</v>
      </c>
      <c r="J44" t="s">
        <v>67</v>
      </c>
      <c r="K44" t="s">
        <v>19</v>
      </c>
      <c r="L44" t="s">
        <v>68</v>
      </c>
      <c r="M44" t="s">
        <v>20</v>
      </c>
      <c r="N44" t="s">
        <v>69</v>
      </c>
      <c r="O44" t="s">
        <v>21</v>
      </c>
      <c r="P44" t="s">
        <v>70</v>
      </c>
      <c r="Q44" t="s">
        <v>22</v>
      </c>
      <c r="R44">
        <v>9406756.3511044737</v>
      </c>
      <c r="S44">
        <v>9387766.4753065575</v>
      </c>
      <c r="T44">
        <v>9418596.1007585377</v>
      </c>
      <c r="U44">
        <v>9392626.1353267021</v>
      </c>
      <c r="V44">
        <v>9386938.4565339852</v>
      </c>
      <c r="W44">
        <v>9378069.8817209974</v>
      </c>
      <c r="X44">
        <v>9365251.6224406511</v>
      </c>
      <c r="Y44">
        <v>9365289.3439430371</v>
      </c>
      <c r="Z44">
        <v>9381739.8340961188</v>
      </c>
      <c r="AA44">
        <v>9376010.4239237607</v>
      </c>
      <c r="AB44">
        <v>9392713.9800293092</v>
      </c>
      <c r="AC44">
        <v>9384986.7513400204</v>
      </c>
      <c r="AD44">
        <v>9381063.7116360627</v>
      </c>
      <c r="AE44">
        <v>9382303.2465008982</v>
      </c>
      <c r="AF44">
        <v>9336512.6175917834</v>
      </c>
      <c r="AG44">
        <v>9311385.5099545494</v>
      </c>
      <c r="AH44">
        <v>9250651.775827961</v>
      </c>
      <c r="AI44">
        <v>9217656.0744807068</v>
      </c>
      <c r="AJ44">
        <v>9158830.7950360905</v>
      </c>
      <c r="AK44">
        <v>9146750.1748157535</v>
      </c>
    </row>
    <row r="45" spans="1:37" x14ac:dyDescent="0.25">
      <c r="A45">
        <v>581</v>
      </c>
      <c r="B45" t="s">
        <v>88</v>
      </c>
      <c r="C45" t="s">
        <v>89</v>
      </c>
      <c r="D45" t="s">
        <v>60</v>
      </c>
      <c r="E45" t="s">
        <v>90</v>
      </c>
      <c r="F45" t="s">
        <v>55</v>
      </c>
      <c r="G45" t="s">
        <v>93</v>
      </c>
      <c r="H45">
        <v>5</v>
      </c>
      <c r="I45" t="s">
        <v>18</v>
      </c>
      <c r="J45" t="s">
        <v>67</v>
      </c>
      <c r="K45" t="s">
        <v>19</v>
      </c>
      <c r="L45" t="s">
        <v>68</v>
      </c>
      <c r="M45" t="s">
        <v>20</v>
      </c>
      <c r="N45" t="s">
        <v>69</v>
      </c>
      <c r="O45" t="s">
        <v>23</v>
      </c>
      <c r="P45" t="s">
        <v>23</v>
      </c>
      <c r="Q45" t="s">
        <v>24</v>
      </c>
      <c r="R45">
        <v>197247.4976405187</v>
      </c>
      <c r="S45">
        <v>196501.85255918879</v>
      </c>
      <c r="T45">
        <v>196443.16795326839</v>
      </c>
      <c r="U45">
        <v>196253.9997107033</v>
      </c>
      <c r="V45">
        <v>196110.72014958801</v>
      </c>
      <c r="W45">
        <v>196016.67651454141</v>
      </c>
      <c r="X45">
        <v>195987.83489677409</v>
      </c>
      <c r="Y45">
        <v>195833.08722014399</v>
      </c>
      <c r="Z45">
        <v>195327.66126706291</v>
      </c>
      <c r="AA45">
        <v>195035.31455795071</v>
      </c>
      <c r="AB45">
        <v>194720.95090685191</v>
      </c>
      <c r="AC45">
        <v>194297.20266305201</v>
      </c>
      <c r="AD45">
        <v>193691.3674090101</v>
      </c>
      <c r="AE45">
        <v>193498.22443937499</v>
      </c>
      <c r="AF45">
        <v>193304.57274256099</v>
      </c>
      <c r="AG45">
        <v>193065.3834219983</v>
      </c>
      <c r="AH45">
        <v>192850.59784210919</v>
      </c>
      <c r="AI45">
        <v>192547.85409242599</v>
      </c>
      <c r="AJ45">
        <v>192448.7474615908</v>
      </c>
      <c r="AK45">
        <v>192207.7469310356</v>
      </c>
    </row>
    <row r="46" spans="1:37" x14ac:dyDescent="0.25">
      <c r="A46">
        <v>581</v>
      </c>
      <c r="B46" t="s">
        <v>88</v>
      </c>
      <c r="C46" t="s">
        <v>89</v>
      </c>
      <c r="D46" t="s">
        <v>60</v>
      </c>
      <c r="E46" t="s">
        <v>90</v>
      </c>
      <c r="F46" t="s">
        <v>55</v>
      </c>
      <c r="G46" t="s">
        <v>93</v>
      </c>
      <c r="H46">
        <v>9</v>
      </c>
      <c r="I46" t="s">
        <v>25</v>
      </c>
      <c r="J46" t="s">
        <v>26</v>
      </c>
      <c r="K46" t="s">
        <v>19</v>
      </c>
      <c r="L46" t="s">
        <v>68</v>
      </c>
      <c r="M46" t="s">
        <v>27</v>
      </c>
      <c r="N46" t="s">
        <v>71</v>
      </c>
      <c r="O46" t="s">
        <v>27</v>
      </c>
      <c r="P46" t="s">
        <v>71</v>
      </c>
      <c r="Q46" t="s">
        <v>28</v>
      </c>
      <c r="R46">
        <v>5847.8375993164327</v>
      </c>
      <c r="S46">
        <v>9061.472515399475</v>
      </c>
      <c r="T46">
        <v>11689.859562706921</v>
      </c>
      <c r="U46">
        <v>13295.19078465512</v>
      </c>
      <c r="V46">
        <v>16305.16826135834</v>
      </c>
      <c r="W46">
        <v>17343.80110133054</v>
      </c>
      <c r="X46">
        <v>17158.03550297242</v>
      </c>
      <c r="Y46">
        <v>15958.73036579023</v>
      </c>
      <c r="Z46">
        <v>15295.486219908909</v>
      </c>
      <c r="AA46">
        <v>14997.37408263519</v>
      </c>
      <c r="AB46">
        <v>14946.21655608513</v>
      </c>
      <c r="AC46">
        <v>14904.282852057</v>
      </c>
      <c r="AD46">
        <v>14405.206798663659</v>
      </c>
      <c r="AE46">
        <v>14838.08991894636</v>
      </c>
      <c r="AF46">
        <v>16478.618610192789</v>
      </c>
      <c r="AG46">
        <v>16809.037338391659</v>
      </c>
      <c r="AH46">
        <v>17078.983784960601</v>
      </c>
      <c r="AI46">
        <v>17453.0729343319</v>
      </c>
      <c r="AJ46">
        <v>18750.11687078248</v>
      </c>
      <c r="AK46">
        <v>21744.760218096679</v>
      </c>
    </row>
    <row r="47" spans="1:37" x14ac:dyDescent="0.25">
      <c r="A47">
        <v>581</v>
      </c>
      <c r="B47" t="s">
        <v>88</v>
      </c>
      <c r="C47" t="s">
        <v>89</v>
      </c>
      <c r="D47" t="s">
        <v>60</v>
      </c>
      <c r="E47" t="s">
        <v>90</v>
      </c>
      <c r="F47" t="s">
        <v>55</v>
      </c>
      <c r="G47" t="s">
        <v>93</v>
      </c>
      <c r="H47">
        <v>13</v>
      </c>
      <c r="I47" t="s">
        <v>18</v>
      </c>
      <c r="J47" t="s">
        <v>67</v>
      </c>
      <c r="K47" t="s">
        <v>29</v>
      </c>
      <c r="L47" t="s">
        <v>72</v>
      </c>
      <c r="M47" t="s">
        <v>30</v>
      </c>
      <c r="N47" t="s">
        <v>73</v>
      </c>
      <c r="O47" t="s">
        <v>30</v>
      </c>
      <c r="P47" t="s">
        <v>73</v>
      </c>
      <c r="Q47" t="s">
        <v>31</v>
      </c>
      <c r="R47">
        <v>745850.42267507268</v>
      </c>
      <c r="S47">
        <v>756011.20617804583</v>
      </c>
      <c r="T47">
        <v>759853.86164187</v>
      </c>
      <c r="U47">
        <v>797475.60020416218</v>
      </c>
      <c r="V47">
        <v>805879.89543115511</v>
      </c>
      <c r="W47">
        <v>792113.57796116231</v>
      </c>
      <c r="X47">
        <v>794284.33047986438</v>
      </c>
      <c r="Y47">
        <v>801754.78263376572</v>
      </c>
      <c r="Z47">
        <v>798445.79536817013</v>
      </c>
      <c r="AA47">
        <v>801998.47363788518</v>
      </c>
      <c r="AB47">
        <v>774702.00026727875</v>
      </c>
      <c r="AC47">
        <v>753483.59784727369</v>
      </c>
      <c r="AD47">
        <v>739908.02180279931</v>
      </c>
      <c r="AE47">
        <v>731615.44746121648</v>
      </c>
      <c r="AF47">
        <v>767191.15519938013</v>
      </c>
      <c r="AG47">
        <v>786343.76342281944</v>
      </c>
      <c r="AH47">
        <v>822926.74840748368</v>
      </c>
      <c r="AI47">
        <v>825955.41495962371</v>
      </c>
      <c r="AJ47">
        <v>775558.34712397167</v>
      </c>
      <c r="AK47">
        <v>793687.03577924648</v>
      </c>
    </row>
    <row r="48" spans="1:37" x14ac:dyDescent="0.25">
      <c r="A48">
        <v>581</v>
      </c>
      <c r="B48" t="s">
        <v>88</v>
      </c>
      <c r="C48" t="s">
        <v>89</v>
      </c>
      <c r="D48" t="s">
        <v>60</v>
      </c>
      <c r="E48" t="s">
        <v>90</v>
      </c>
      <c r="F48" t="s">
        <v>55</v>
      </c>
      <c r="G48" t="s">
        <v>93</v>
      </c>
      <c r="H48">
        <v>35</v>
      </c>
      <c r="I48" t="s">
        <v>25</v>
      </c>
      <c r="J48" t="s">
        <v>26</v>
      </c>
      <c r="K48" t="s">
        <v>32</v>
      </c>
      <c r="L48" t="s">
        <v>74</v>
      </c>
      <c r="M48" t="s">
        <v>33</v>
      </c>
      <c r="N48" t="s">
        <v>75</v>
      </c>
      <c r="O48" t="s">
        <v>34</v>
      </c>
      <c r="P48" t="s">
        <v>76</v>
      </c>
      <c r="Q48" t="s">
        <v>35</v>
      </c>
      <c r="R48">
        <v>6125.7153686340171</v>
      </c>
      <c r="S48">
        <v>8725.7610183533052</v>
      </c>
      <c r="T48">
        <v>10736.933271520969</v>
      </c>
      <c r="U48">
        <v>12040.177544342139</v>
      </c>
      <c r="V48">
        <v>14139.744707696511</v>
      </c>
      <c r="W48">
        <v>15539.182309020969</v>
      </c>
      <c r="X48">
        <v>15925.872284075829</v>
      </c>
      <c r="Y48">
        <v>16936.329380944801</v>
      </c>
      <c r="Z48">
        <v>18505.725303265299</v>
      </c>
      <c r="AA48">
        <v>21410.71457418213</v>
      </c>
      <c r="AB48">
        <v>24799.98495910666</v>
      </c>
      <c r="AC48">
        <v>27880.157021081672</v>
      </c>
      <c r="AD48">
        <v>30829.80368277599</v>
      </c>
      <c r="AE48">
        <v>34105.482027746853</v>
      </c>
      <c r="AF48">
        <v>34937.201171069071</v>
      </c>
      <c r="AG48">
        <v>35039.964690417197</v>
      </c>
      <c r="AH48">
        <v>35826.826704693238</v>
      </c>
      <c r="AI48">
        <v>38912.333375951966</v>
      </c>
      <c r="AJ48">
        <v>42958.558065075653</v>
      </c>
      <c r="AK48">
        <v>52050.725692241896</v>
      </c>
    </row>
    <row r="49" spans="1:37" x14ac:dyDescent="0.25">
      <c r="A49">
        <v>581</v>
      </c>
      <c r="B49" t="s">
        <v>88</v>
      </c>
      <c r="C49" t="s">
        <v>89</v>
      </c>
      <c r="D49" t="s">
        <v>60</v>
      </c>
      <c r="E49" t="s">
        <v>90</v>
      </c>
      <c r="F49" t="s">
        <v>55</v>
      </c>
      <c r="G49" t="s">
        <v>93</v>
      </c>
      <c r="H49">
        <v>21</v>
      </c>
      <c r="I49" t="s">
        <v>25</v>
      </c>
      <c r="J49" t="s">
        <v>26</v>
      </c>
      <c r="K49" t="s">
        <v>32</v>
      </c>
      <c r="L49" t="s">
        <v>74</v>
      </c>
      <c r="M49" t="s">
        <v>36</v>
      </c>
      <c r="N49" t="s">
        <v>77</v>
      </c>
      <c r="O49" t="s">
        <v>36</v>
      </c>
      <c r="P49" t="s">
        <v>77</v>
      </c>
      <c r="Q49" t="s">
        <v>37</v>
      </c>
      <c r="R49">
        <v>900920.19021952676</v>
      </c>
      <c r="S49">
        <v>911545.62575956411</v>
      </c>
      <c r="T49">
        <v>887598.60645564366</v>
      </c>
      <c r="U49">
        <v>887184.7387774036</v>
      </c>
      <c r="V49">
        <v>891763.25828213594</v>
      </c>
      <c r="W49">
        <v>910418.57411193743</v>
      </c>
      <c r="X49">
        <v>926243.53829752048</v>
      </c>
      <c r="Y49">
        <v>922178.10010905925</v>
      </c>
      <c r="Z49">
        <v>913085.79720155068</v>
      </c>
      <c r="AA49">
        <v>921564.53751220892</v>
      </c>
      <c r="AB49">
        <v>918785.55336047534</v>
      </c>
      <c r="AC49">
        <v>932798.56867264188</v>
      </c>
      <c r="AD49">
        <v>949728.16859703022</v>
      </c>
      <c r="AE49">
        <v>951918.24099612492</v>
      </c>
      <c r="AF49">
        <v>960679.00647539902</v>
      </c>
      <c r="AG49">
        <v>967935.57871371345</v>
      </c>
      <c r="AH49">
        <v>999572.50742244581</v>
      </c>
      <c r="AI49">
        <v>1049694.6405952249</v>
      </c>
      <c r="AJ49">
        <v>1076344.270861543</v>
      </c>
      <c r="AK49">
        <v>1060016.8385447201</v>
      </c>
    </row>
    <row r="50" spans="1:37" x14ac:dyDescent="0.25">
      <c r="A50">
        <v>581</v>
      </c>
      <c r="B50" t="s">
        <v>88</v>
      </c>
      <c r="C50" t="s">
        <v>89</v>
      </c>
      <c r="D50" t="s">
        <v>60</v>
      </c>
      <c r="E50" t="s">
        <v>90</v>
      </c>
      <c r="F50" t="s">
        <v>55</v>
      </c>
      <c r="G50" t="s">
        <v>93</v>
      </c>
      <c r="H50">
        <v>30</v>
      </c>
      <c r="I50" t="s">
        <v>25</v>
      </c>
      <c r="J50" t="s">
        <v>26</v>
      </c>
      <c r="K50" t="s">
        <v>38</v>
      </c>
      <c r="L50" t="s">
        <v>78</v>
      </c>
      <c r="M50" t="s">
        <v>39</v>
      </c>
      <c r="N50" t="s">
        <v>79</v>
      </c>
      <c r="O50" t="s">
        <v>39</v>
      </c>
      <c r="P50" t="s">
        <v>79</v>
      </c>
      <c r="Q50" t="s">
        <v>40</v>
      </c>
      <c r="R50">
        <v>811.04812219238283</v>
      </c>
      <c r="S50">
        <v>968.54287650756555</v>
      </c>
      <c r="T50">
        <v>1118.7463422363221</v>
      </c>
      <c r="U50">
        <v>1343.342364965818</v>
      </c>
      <c r="V50">
        <v>1408.343488787842</v>
      </c>
      <c r="W50">
        <v>1380.0476078247079</v>
      </c>
      <c r="X50">
        <v>1421.9434444091769</v>
      </c>
      <c r="Y50">
        <v>1373.7164791625969</v>
      </c>
      <c r="Z50">
        <v>1322.4789737426761</v>
      </c>
      <c r="AA50">
        <v>1406.875218933104</v>
      </c>
      <c r="AB50">
        <v>1466.128165283202</v>
      </c>
      <c r="AC50">
        <v>1452.9629760375949</v>
      </c>
      <c r="AD50">
        <v>1442.79130131836</v>
      </c>
      <c r="AE50">
        <v>1419.3705950378419</v>
      </c>
      <c r="AF50">
        <v>1413.4654921691899</v>
      </c>
      <c r="AG50">
        <v>1412.6561675353989</v>
      </c>
      <c r="AH50">
        <v>1289.863245800781</v>
      </c>
      <c r="AI50">
        <v>1273.6315787048329</v>
      </c>
      <c r="AJ50">
        <v>6717.8344923035911</v>
      </c>
      <c r="AK50">
        <v>6483.91817145404</v>
      </c>
    </row>
    <row r="51" spans="1:37" x14ac:dyDescent="0.25">
      <c r="A51">
        <v>581</v>
      </c>
      <c r="B51" t="s">
        <v>88</v>
      </c>
      <c r="C51" t="s">
        <v>89</v>
      </c>
      <c r="D51" t="s">
        <v>60</v>
      </c>
      <c r="E51" t="s">
        <v>90</v>
      </c>
      <c r="F51" t="s">
        <v>55</v>
      </c>
      <c r="G51" t="s">
        <v>93</v>
      </c>
      <c r="H51">
        <v>25</v>
      </c>
      <c r="I51" t="s">
        <v>25</v>
      </c>
      <c r="J51" t="s">
        <v>26</v>
      </c>
      <c r="K51" t="s">
        <v>38</v>
      </c>
      <c r="L51" t="s">
        <v>78</v>
      </c>
      <c r="M51" t="s">
        <v>41</v>
      </c>
      <c r="N51" t="s">
        <v>80</v>
      </c>
      <c r="O51" t="s">
        <v>41</v>
      </c>
      <c r="P51" t="s">
        <v>80</v>
      </c>
      <c r="Q51" t="s">
        <v>42</v>
      </c>
      <c r="R51">
        <v>386562.18582557491</v>
      </c>
      <c r="S51">
        <v>378595.99594547099</v>
      </c>
      <c r="T51">
        <v>363449.60876902891</v>
      </c>
      <c r="U51">
        <v>343345.0909658398</v>
      </c>
      <c r="V51">
        <v>330153.56241164258</v>
      </c>
      <c r="W51">
        <v>328458.90773733577</v>
      </c>
      <c r="X51">
        <v>323642.07853296818</v>
      </c>
      <c r="Y51">
        <v>320165.66845397191</v>
      </c>
      <c r="Z51">
        <v>314912.04135429778</v>
      </c>
      <c r="AA51">
        <v>305945.03293631639</v>
      </c>
      <c r="AB51">
        <v>315967.54803501948</v>
      </c>
      <c r="AC51">
        <v>331588.33146604052</v>
      </c>
      <c r="AD51">
        <v>331219.78589677758</v>
      </c>
      <c r="AE51">
        <v>331773.97114737402</v>
      </c>
      <c r="AF51">
        <v>330658.82975558093</v>
      </c>
      <c r="AG51">
        <v>328256.81981412222</v>
      </c>
      <c r="AH51">
        <v>318846.60809416207</v>
      </c>
      <c r="AI51">
        <v>294127.34300250962</v>
      </c>
      <c r="AJ51">
        <v>365894.69043587288</v>
      </c>
      <c r="AK51">
        <v>364007.49224259902</v>
      </c>
    </row>
    <row r="52" spans="1:37" x14ac:dyDescent="0.25">
      <c r="A52">
        <v>581</v>
      </c>
      <c r="B52" t="s">
        <v>88</v>
      </c>
      <c r="C52" t="s">
        <v>89</v>
      </c>
      <c r="D52" t="s">
        <v>60</v>
      </c>
      <c r="E52" t="s">
        <v>90</v>
      </c>
      <c r="F52" t="s">
        <v>55</v>
      </c>
      <c r="G52" t="s">
        <v>93</v>
      </c>
      <c r="H52">
        <v>33</v>
      </c>
      <c r="I52" t="s">
        <v>18</v>
      </c>
      <c r="J52" t="s">
        <v>67</v>
      </c>
      <c r="K52" t="s">
        <v>43</v>
      </c>
      <c r="L52" t="s">
        <v>81</v>
      </c>
      <c r="M52" t="s">
        <v>44</v>
      </c>
      <c r="N52" t="s">
        <v>82</v>
      </c>
      <c r="O52" t="s">
        <v>44</v>
      </c>
      <c r="P52" t="s">
        <v>82</v>
      </c>
      <c r="Q52" t="s">
        <v>45</v>
      </c>
      <c r="R52">
        <v>89529.96073387182</v>
      </c>
      <c r="S52">
        <v>90464.62294660628</v>
      </c>
      <c r="T52">
        <v>90145.551550012169</v>
      </c>
      <c r="U52">
        <v>96066.194110181226</v>
      </c>
      <c r="V52">
        <v>96929.979584752422</v>
      </c>
      <c r="W52">
        <v>100286.96067929651</v>
      </c>
      <c r="X52">
        <v>99712.175071917867</v>
      </c>
      <c r="Y52">
        <v>100130.5252413633</v>
      </c>
      <c r="Z52">
        <v>100984.83838583389</v>
      </c>
      <c r="AA52">
        <v>101248.14047940759</v>
      </c>
      <c r="AB52">
        <v>101511.75351532039</v>
      </c>
      <c r="AC52">
        <v>98221.635494048445</v>
      </c>
      <c r="AD52">
        <v>97324.544089152259</v>
      </c>
      <c r="AE52">
        <v>98139.541400578484</v>
      </c>
      <c r="AF52">
        <v>98381.383898694578</v>
      </c>
      <c r="AG52">
        <v>99302.687951293454</v>
      </c>
      <c r="AH52">
        <v>100498.3766303291</v>
      </c>
      <c r="AI52">
        <v>101922.7271557752</v>
      </c>
      <c r="AJ52">
        <v>102056.4067911755</v>
      </c>
      <c r="AK52">
        <v>102612.8594103105</v>
      </c>
    </row>
    <row r="53" spans="1:37" x14ac:dyDescent="0.25">
      <c r="A53">
        <v>581</v>
      </c>
      <c r="B53" t="s">
        <v>88</v>
      </c>
      <c r="C53" t="s">
        <v>89</v>
      </c>
      <c r="D53" t="s">
        <v>60</v>
      </c>
      <c r="E53" t="s">
        <v>90</v>
      </c>
      <c r="F53" t="s">
        <v>55</v>
      </c>
      <c r="G53" t="s">
        <v>93</v>
      </c>
      <c r="H53">
        <v>31</v>
      </c>
      <c r="I53" t="s">
        <v>25</v>
      </c>
      <c r="J53" t="s">
        <v>26</v>
      </c>
      <c r="K53" t="s">
        <v>43</v>
      </c>
      <c r="L53" t="s">
        <v>81</v>
      </c>
      <c r="M53" t="s">
        <v>46</v>
      </c>
      <c r="N53" t="s">
        <v>83</v>
      </c>
      <c r="O53" t="s">
        <v>46</v>
      </c>
      <c r="P53" t="s">
        <v>83</v>
      </c>
      <c r="Q53" t="s">
        <v>47</v>
      </c>
      <c r="R53">
        <v>12.42383889160155</v>
      </c>
      <c r="S53">
        <v>21.899731793212901</v>
      </c>
      <c r="T53">
        <v>31.196823126220721</v>
      </c>
      <c r="U53">
        <v>33.163339007568347</v>
      </c>
      <c r="V53">
        <v>34.504276885986307</v>
      </c>
      <c r="W53">
        <v>36.023384539794897</v>
      </c>
      <c r="X53">
        <v>36.202176824951152</v>
      </c>
      <c r="Y53">
        <v>43.349300738525379</v>
      </c>
      <c r="Z53">
        <v>43.97495805664061</v>
      </c>
      <c r="AA53">
        <v>46.746204693603516</v>
      </c>
      <c r="AB53">
        <v>49.517333282470659</v>
      </c>
      <c r="AC53">
        <v>50.142795690917922</v>
      </c>
      <c r="AD53">
        <v>50.231914337158159</v>
      </c>
      <c r="AE53">
        <v>52.018640612792922</v>
      </c>
      <c r="AF53">
        <v>106.7821910766603</v>
      </c>
      <c r="AG53">
        <v>112.23165310668961</v>
      </c>
      <c r="AH53">
        <v>120.272947442627</v>
      </c>
      <c r="AI53">
        <v>120.54095272827161</v>
      </c>
      <c r="AJ53">
        <v>120.54095272827161</v>
      </c>
      <c r="AK53">
        <v>120.54095272827161</v>
      </c>
    </row>
    <row r="54" spans="1:37" x14ac:dyDescent="0.25">
      <c r="A54">
        <v>581</v>
      </c>
      <c r="B54" t="s">
        <v>88</v>
      </c>
      <c r="C54" t="s">
        <v>89</v>
      </c>
      <c r="D54" t="s">
        <v>60</v>
      </c>
      <c r="E54" t="s">
        <v>90</v>
      </c>
      <c r="F54" t="s">
        <v>55</v>
      </c>
      <c r="G54" t="s">
        <v>93</v>
      </c>
      <c r="H54">
        <v>27</v>
      </c>
      <c r="I54" t="s">
        <v>48</v>
      </c>
      <c r="J54" t="s">
        <v>84</v>
      </c>
      <c r="K54" t="s">
        <v>49</v>
      </c>
      <c r="L54" t="s">
        <v>85</v>
      </c>
      <c r="M54" t="s">
        <v>50</v>
      </c>
      <c r="N54" t="s">
        <v>86</v>
      </c>
      <c r="O54" t="s">
        <v>50</v>
      </c>
      <c r="P54" t="s">
        <v>86</v>
      </c>
      <c r="Q54" t="s">
        <v>51</v>
      </c>
      <c r="R54">
        <v>2400.3274103698318</v>
      </c>
      <c r="S54">
        <v>2400.5057009154871</v>
      </c>
      <c r="T54">
        <v>2400.3274103698318</v>
      </c>
      <c r="U54">
        <v>2400.3274103698318</v>
      </c>
      <c r="V54">
        <v>2400.3274103698318</v>
      </c>
      <c r="W54">
        <v>2400.3274103698318</v>
      </c>
      <c r="X54">
        <v>2400.3274103698318</v>
      </c>
      <c r="Y54">
        <v>2400.3274103698318</v>
      </c>
      <c r="Z54">
        <v>2400.3274103698318</v>
      </c>
      <c r="AA54">
        <v>2400.3274103698318</v>
      </c>
      <c r="AB54">
        <v>2400.3274103698318</v>
      </c>
      <c r="AC54">
        <v>2400.3274103698318</v>
      </c>
      <c r="AD54">
        <v>2400.3274103698318</v>
      </c>
      <c r="AE54">
        <v>2400.3274103698318</v>
      </c>
      <c r="AF54">
        <v>2400.3274103698318</v>
      </c>
      <c r="AG54">
        <v>2400.3274103698318</v>
      </c>
      <c r="AH54">
        <v>2401.3996309569902</v>
      </c>
      <c r="AI54">
        <v>2400.3274103698318</v>
      </c>
      <c r="AJ54">
        <v>2383.6524472167562</v>
      </c>
      <c r="AK54">
        <v>2381.867780108601</v>
      </c>
    </row>
    <row r="55" spans="1:37" x14ac:dyDescent="0.25">
      <c r="A55">
        <v>582</v>
      </c>
      <c r="B55" t="s">
        <v>88</v>
      </c>
      <c r="C55" t="s">
        <v>89</v>
      </c>
      <c r="D55" t="s">
        <v>60</v>
      </c>
      <c r="E55" t="s">
        <v>90</v>
      </c>
      <c r="F55" t="s">
        <v>56</v>
      </c>
      <c r="G55" t="s">
        <v>94</v>
      </c>
      <c r="H55">
        <v>3</v>
      </c>
      <c r="I55" t="s">
        <v>18</v>
      </c>
      <c r="J55" t="s">
        <v>67</v>
      </c>
      <c r="K55" t="s">
        <v>19</v>
      </c>
      <c r="L55" t="s">
        <v>68</v>
      </c>
      <c r="M55" t="s">
        <v>20</v>
      </c>
      <c r="N55" t="s">
        <v>69</v>
      </c>
      <c r="O55" t="s">
        <v>21</v>
      </c>
      <c r="P55" t="s">
        <v>70</v>
      </c>
      <c r="Q55" t="s">
        <v>22</v>
      </c>
      <c r="R55">
        <v>168668.98196111841</v>
      </c>
      <c r="S55">
        <v>167796.0773818944</v>
      </c>
      <c r="T55">
        <v>167151.4669929425</v>
      </c>
      <c r="U55">
        <v>168231.23715771711</v>
      </c>
      <c r="V55">
        <v>168971.999285903</v>
      </c>
      <c r="W55">
        <v>168056.9779365194</v>
      </c>
      <c r="X55">
        <v>167708.69377369541</v>
      </c>
      <c r="Y55">
        <v>167840.79583118981</v>
      </c>
      <c r="Z55">
        <v>168723.8937247002</v>
      </c>
      <c r="AA55">
        <v>169571.38586962741</v>
      </c>
      <c r="AB55">
        <v>170345.86871214071</v>
      </c>
      <c r="AC55">
        <v>169445.15299257019</v>
      </c>
      <c r="AD55">
        <v>168567.20414583621</v>
      </c>
      <c r="AE55">
        <v>167628.16335153781</v>
      </c>
      <c r="AF55">
        <v>165842.6976022826</v>
      </c>
      <c r="AG55">
        <v>164915.68209837179</v>
      </c>
      <c r="AH55">
        <v>164597.1579718455</v>
      </c>
      <c r="AI55">
        <v>163097.82591375339</v>
      </c>
      <c r="AJ55">
        <v>161777.0539398643</v>
      </c>
      <c r="AK55">
        <v>162482.06499144659</v>
      </c>
    </row>
    <row r="56" spans="1:37" x14ac:dyDescent="0.25">
      <c r="A56">
        <v>582</v>
      </c>
      <c r="B56" t="s">
        <v>88</v>
      </c>
      <c r="C56" t="s">
        <v>89</v>
      </c>
      <c r="D56" t="s">
        <v>60</v>
      </c>
      <c r="E56" t="s">
        <v>90</v>
      </c>
      <c r="F56" t="s">
        <v>56</v>
      </c>
      <c r="G56" t="s">
        <v>94</v>
      </c>
      <c r="H56">
        <v>5</v>
      </c>
      <c r="I56" t="s">
        <v>18</v>
      </c>
      <c r="J56" t="s">
        <v>67</v>
      </c>
      <c r="K56" t="s">
        <v>19</v>
      </c>
      <c r="L56" t="s">
        <v>68</v>
      </c>
      <c r="M56" t="s">
        <v>20</v>
      </c>
      <c r="N56" t="s">
        <v>69</v>
      </c>
      <c r="O56" t="s">
        <v>23</v>
      </c>
      <c r="P56" t="s">
        <v>23</v>
      </c>
      <c r="Q56" t="s">
        <v>24</v>
      </c>
      <c r="R56">
        <v>6170.3623761535864</v>
      </c>
      <c r="S56">
        <v>6060.4971603088543</v>
      </c>
      <c r="T56">
        <v>6054.7331868347337</v>
      </c>
      <c r="U56">
        <v>6033.4137163635432</v>
      </c>
      <c r="V56">
        <v>6017.0472781189119</v>
      </c>
      <c r="W56">
        <v>5979.0281815307753</v>
      </c>
      <c r="X56">
        <v>5913.0427395935203</v>
      </c>
      <c r="Y56">
        <v>5776.2460779113908</v>
      </c>
      <c r="Z56">
        <v>5716.0487636840971</v>
      </c>
      <c r="AA56">
        <v>5672.7672337463564</v>
      </c>
      <c r="AB56">
        <v>5646.5995788635446</v>
      </c>
      <c r="AC56">
        <v>5606.4415810364007</v>
      </c>
      <c r="AD56">
        <v>5579.280434045435</v>
      </c>
      <c r="AE56">
        <v>5540.2586807556481</v>
      </c>
      <c r="AF56">
        <v>5508.2121098389007</v>
      </c>
      <c r="AG56">
        <v>5490.8473899536548</v>
      </c>
      <c r="AH56">
        <v>5464.9861290649842</v>
      </c>
      <c r="AI56">
        <v>5443.9759053406206</v>
      </c>
      <c r="AJ56">
        <v>5431.8358862671384</v>
      </c>
      <c r="AK56">
        <v>5414.3289036621563</v>
      </c>
    </row>
    <row r="57" spans="1:37" x14ac:dyDescent="0.25">
      <c r="A57">
        <v>582</v>
      </c>
      <c r="B57" t="s">
        <v>88</v>
      </c>
      <c r="C57" t="s">
        <v>89</v>
      </c>
      <c r="D57" t="s">
        <v>60</v>
      </c>
      <c r="E57" t="s">
        <v>90</v>
      </c>
      <c r="F57" t="s">
        <v>56</v>
      </c>
      <c r="G57" t="s">
        <v>94</v>
      </c>
      <c r="H57">
        <v>9</v>
      </c>
      <c r="I57" t="s">
        <v>25</v>
      </c>
      <c r="J57" t="s">
        <v>26</v>
      </c>
      <c r="K57" t="s">
        <v>19</v>
      </c>
      <c r="L57" t="s">
        <v>68</v>
      </c>
      <c r="M57" t="s">
        <v>27</v>
      </c>
      <c r="N57" t="s">
        <v>71</v>
      </c>
      <c r="O57" t="s">
        <v>27</v>
      </c>
      <c r="P57" t="s">
        <v>71</v>
      </c>
      <c r="Q57" t="s">
        <v>28</v>
      </c>
      <c r="R57">
        <v>182.04840011596761</v>
      </c>
      <c r="S57">
        <v>325.25928903808551</v>
      </c>
      <c r="T57">
        <v>330.98853097534311</v>
      </c>
      <c r="U57">
        <v>315.4354079956056</v>
      </c>
      <c r="V57">
        <v>313.47155543212898</v>
      </c>
      <c r="W57">
        <v>338.21149895019619</v>
      </c>
      <c r="X57">
        <v>347.13760194091918</v>
      </c>
      <c r="Y57">
        <v>340.32032854614312</v>
      </c>
      <c r="Z57">
        <v>334.85920180053807</v>
      </c>
      <c r="AA57">
        <v>326.90160397338929</v>
      </c>
      <c r="AB57">
        <v>348.97141795043979</v>
      </c>
      <c r="AC57">
        <v>376.11457135620208</v>
      </c>
      <c r="AD57">
        <v>406.42210759277418</v>
      </c>
      <c r="AE57">
        <v>472.23904580688537</v>
      </c>
      <c r="AF57">
        <v>531.51077612304766</v>
      </c>
      <c r="AG57">
        <v>556.91724638061635</v>
      </c>
      <c r="AH57">
        <v>534.0543126831061</v>
      </c>
      <c r="AI57">
        <v>500.08243527832042</v>
      </c>
      <c r="AJ57">
        <v>530.05657708129877</v>
      </c>
      <c r="AK57">
        <v>594.66775140380855</v>
      </c>
    </row>
    <row r="58" spans="1:37" x14ac:dyDescent="0.25">
      <c r="A58">
        <v>582</v>
      </c>
      <c r="B58" t="s">
        <v>88</v>
      </c>
      <c r="C58" t="s">
        <v>89</v>
      </c>
      <c r="D58" t="s">
        <v>60</v>
      </c>
      <c r="E58" t="s">
        <v>90</v>
      </c>
      <c r="F58" t="s">
        <v>56</v>
      </c>
      <c r="G58" t="s">
        <v>94</v>
      </c>
      <c r="H58">
        <v>13</v>
      </c>
      <c r="I58" t="s">
        <v>18</v>
      </c>
      <c r="J58" t="s">
        <v>67</v>
      </c>
      <c r="K58" t="s">
        <v>29</v>
      </c>
      <c r="L58" t="s">
        <v>72</v>
      </c>
      <c r="M58" t="s">
        <v>30</v>
      </c>
      <c r="N58" t="s">
        <v>73</v>
      </c>
      <c r="O58" t="s">
        <v>30</v>
      </c>
      <c r="P58" t="s">
        <v>73</v>
      </c>
      <c r="Q58" t="s">
        <v>31</v>
      </c>
      <c r="R58">
        <v>10550.03121414789</v>
      </c>
      <c r="S58">
        <v>10886.68083072511</v>
      </c>
      <c r="T58">
        <v>10982.95214487309</v>
      </c>
      <c r="U58">
        <v>11996.596086291651</v>
      </c>
      <c r="V58">
        <v>11118.163938195919</v>
      </c>
      <c r="W58">
        <v>10666.740847088729</v>
      </c>
      <c r="X58">
        <v>10425.09076420907</v>
      </c>
      <c r="Y58">
        <v>10017.313733593821</v>
      </c>
      <c r="Z58">
        <v>9426.1643215697895</v>
      </c>
      <c r="AA58">
        <v>9114.2805564696864</v>
      </c>
      <c r="AB58">
        <v>8477.9073800720362</v>
      </c>
      <c r="AC58">
        <v>8516.1566949768112</v>
      </c>
      <c r="AD58">
        <v>8877.1560278014949</v>
      </c>
      <c r="AE58">
        <v>8956.247598461905</v>
      </c>
      <c r="AF58">
        <v>9072.5928355956785</v>
      </c>
      <c r="AG58">
        <v>9170.2633351684017</v>
      </c>
      <c r="AH58">
        <v>8828.0779198913278</v>
      </c>
      <c r="AI58">
        <v>8897.4827219481649</v>
      </c>
      <c r="AJ58">
        <v>9119.0673971007582</v>
      </c>
      <c r="AK58">
        <v>9216.0517672118494</v>
      </c>
    </row>
    <row r="59" spans="1:37" x14ac:dyDescent="0.25">
      <c r="A59">
        <v>582</v>
      </c>
      <c r="B59" t="s">
        <v>88</v>
      </c>
      <c r="C59" t="s">
        <v>89</v>
      </c>
      <c r="D59" t="s">
        <v>60</v>
      </c>
      <c r="E59" t="s">
        <v>90</v>
      </c>
      <c r="F59" t="s">
        <v>56</v>
      </c>
      <c r="G59" t="s">
        <v>94</v>
      </c>
      <c r="H59">
        <v>35</v>
      </c>
      <c r="I59" t="s">
        <v>25</v>
      </c>
      <c r="J59" t="s">
        <v>26</v>
      </c>
      <c r="K59" t="s">
        <v>32</v>
      </c>
      <c r="L59" t="s">
        <v>74</v>
      </c>
      <c r="M59" t="s">
        <v>33</v>
      </c>
      <c r="N59" t="s">
        <v>75</v>
      </c>
      <c r="O59" t="s">
        <v>34</v>
      </c>
      <c r="P59" t="s">
        <v>76</v>
      </c>
      <c r="Q59" t="s">
        <v>35</v>
      </c>
      <c r="R59">
        <v>2830.407402673331</v>
      </c>
      <c r="S59">
        <v>3051.2357842834508</v>
      </c>
      <c r="T59">
        <v>3076.9977196106061</v>
      </c>
      <c r="U59">
        <v>3130.686724823001</v>
      </c>
      <c r="V59">
        <v>3424.4585028442471</v>
      </c>
      <c r="W59">
        <v>4050.8071943847849</v>
      </c>
      <c r="X59">
        <v>4466.6793603454425</v>
      </c>
      <c r="Y59">
        <v>4798.8872430480778</v>
      </c>
      <c r="Z59">
        <v>5002.2049563110568</v>
      </c>
      <c r="AA59">
        <v>5270.2583551697126</v>
      </c>
      <c r="AB59">
        <v>5737.194730841069</v>
      </c>
      <c r="AC59">
        <v>5995.0100054930917</v>
      </c>
      <c r="AD59">
        <v>7157.1060418578754</v>
      </c>
      <c r="AE59">
        <v>7385.6629311278466</v>
      </c>
      <c r="AF59">
        <v>7413.7041818541147</v>
      </c>
      <c r="AG59">
        <v>7352.1817387206211</v>
      </c>
      <c r="AH59">
        <v>7411.2835291869051</v>
      </c>
      <c r="AI59">
        <v>8007.3172974059389</v>
      </c>
      <c r="AJ59">
        <v>8303.7283804137041</v>
      </c>
      <c r="AK59">
        <v>9237.9745494871495</v>
      </c>
    </row>
    <row r="60" spans="1:37" x14ac:dyDescent="0.25">
      <c r="A60">
        <v>582</v>
      </c>
      <c r="B60" t="s">
        <v>88</v>
      </c>
      <c r="C60" t="s">
        <v>89</v>
      </c>
      <c r="D60" t="s">
        <v>60</v>
      </c>
      <c r="E60" t="s">
        <v>90</v>
      </c>
      <c r="F60" t="s">
        <v>56</v>
      </c>
      <c r="G60" t="s">
        <v>94</v>
      </c>
      <c r="H60">
        <v>21</v>
      </c>
      <c r="I60" t="s">
        <v>25</v>
      </c>
      <c r="J60" t="s">
        <v>26</v>
      </c>
      <c r="K60" t="s">
        <v>32</v>
      </c>
      <c r="L60" t="s">
        <v>74</v>
      </c>
      <c r="M60" t="s">
        <v>36</v>
      </c>
      <c r="N60" t="s">
        <v>77</v>
      </c>
      <c r="O60" t="s">
        <v>36</v>
      </c>
      <c r="P60" t="s">
        <v>77</v>
      </c>
      <c r="Q60" t="s">
        <v>37</v>
      </c>
      <c r="R60">
        <v>43263.749986907882</v>
      </c>
      <c r="S60">
        <v>43409.329447467033</v>
      </c>
      <c r="T60">
        <v>44191.618249651598</v>
      </c>
      <c r="U60">
        <v>42171.791860156081</v>
      </c>
      <c r="V60">
        <v>41947.314081756267</v>
      </c>
      <c r="W60">
        <v>42705.312572094452</v>
      </c>
      <c r="X60">
        <v>42624.209635357664</v>
      </c>
      <c r="Y60">
        <v>42724.286287793147</v>
      </c>
      <c r="Z60">
        <v>42272.348145587181</v>
      </c>
      <c r="AA60">
        <v>41462.587875347759</v>
      </c>
      <c r="AB60">
        <v>40903.876318139402</v>
      </c>
      <c r="AC60">
        <v>40861.738192785429</v>
      </c>
      <c r="AD60">
        <v>41071.852336938238</v>
      </c>
      <c r="AE60">
        <v>41637.458686419348</v>
      </c>
      <c r="AF60">
        <v>42741.358751360931</v>
      </c>
      <c r="AG60">
        <v>43871.268005883743</v>
      </c>
      <c r="AH60">
        <v>44508.468851415877</v>
      </c>
      <c r="AI60">
        <v>45520.075748046816</v>
      </c>
      <c r="AJ60">
        <v>46236.369930474772</v>
      </c>
      <c r="AK60">
        <v>44447.497809210137</v>
      </c>
    </row>
    <row r="61" spans="1:37" x14ac:dyDescent="0.25">
      <c r="A61">
        <v>582</v>
      </c>
      <c r="B61" t="s">
        <v>88</v>
      </c>
      <c r="C61" t="s">
        <v>89</v>
      </c>
      <c r="D61" t="s">
        <v>60</v>
      </c>
      <c r="E61" t="s">
        <v>90</v>
      </c>
      <c r="F61" t="s">
        <v>56</v>
      </c>
      <c r="G61" t="s">
        <v>94</v>
      </c>
      <c r="H61">
        <v>30</v>
      </c>
      <c r="I61" t="s">
        <v>25</v>
      </c>
      <c r="J61" t="s">
        <v>26</v>
      </c>
      <c r="K61" t="s">
        <v>38</v>
      </c>
      <c r="L61" t="s">
        <v>78</v>
      </c>
      <c r="M61" t="s">
        <v>39</v>
      </c>
      <c r="N61" t="s">
        <v>79</v>
      </c>
      <c r="O61" t="s">
        <v>39</v>
      </c>
      <c r="P61" t="s">
        <v>79</v>
      </c>
      <c r="Q61" t="s">
        <v>40</v>
      </c>
      <c r="R61">
        <v>182.9507034667964</v>
      </c>
      <c r="S61">
        <v>189.61022777099569</v>
      </c>
      <c r="T61">
        <v>199.61252538452121</v>
      </c>
      <c r="U61">
        <v>202.7341466918943</v>
      </c>
      <c r="V61">
        <v>204.86292885742191</v>
      </c>
      <c r="W61">
        <v>205.04146336669919</v>
      </c>
      <c r="X61">
        <v>205.84219172363279</v>
      </c>
      <c r="Y61">
        <v>206.11012127685549</v>
      </c>
      <c r="Z61">
        <v>206.11012127685549</v>
      </c>
      <c r="AA61">
        <v>207.18191082153319</v>
      </c>
      <c r="AB61">
        <v>219.50947409057619</v>
      </c>
      <c r="AC61">
        <v>221.47457346801761</v>
      </c>
      <c r="AD61">
        <v>222.54689345703119</v>
      </c>
      <c r="AE61">
        <v>222.7255134582519</v>
      </c>
      <c r="AF61">
        <v>222.63616815795899</v>
      </c>
      <c r="AG61">
        <v>220.40211805419921</v>
      </c>
      <c r="AH61">
        <v>219.15371332397461</v>
      </c>
      <c r="AI61">
        <v>219.24179672241209</v>
      </c>
      <c r="AJ61">
        <v>218.9737623962402</v>
      </c>
      <c r="AK61">
        <v>218.9737623962402</v>
      </c>
    </row>
    <row r="62" spans="1:37" x14ac:dyDescent="0.25">
      <c r="A62">
        <v>582</v>
      </c>
      <c r="B62" t="s">
        <v>88</v>
      </c>
      <c r="C62" t="s">
        <v>89</v>
      </c>
      <c r="D62" t="s">
        <v>60</v>
      </c>
      <c r="E62" t="s">
        <v>90</v>
      </c>
      <c r="F62" t="s">
        <v>56</v>
      </c>
      <c r="G62" t="s">
        <v>94</v>
      </c>
      <c r="H62">
        <v>25</v>
      </c>
      <c r="I62" t="s">
        <v>25</v>
      </c>
      <c r="J62" t="s">
        <v>26</v>
      </c>
      <c r="K62" t="s">
        <v>38</v>
      </c>
      <c r="L62" t="s">
        <v>78</v>
      </c>
      <c r="M62" t="s">
        <v>41</v>
      </c>
      <c r="N62" t="s">
        <v>80</v>
      </c>
      <c r="O62" t="s">
        <v>41</v>
      </c>
      <c r="P62" t="s">
        <v>80</v>
      </c>
      <c r="Q62" t="s">
        <v>42</v>
      </c>
      <c r="R62">
        <v>5161.1077973327729</v>
      </c>
      <c r="S62">
        <v>5279.4957501281842</v>
      </c>
      <c r="T62">
        <v>5018.1313665405323</v>
      </c>
      <c r="U62">
        <v>4863.2972765502909</v>
      </c>
      <c r="V62">
        <v>4937.5075901000828</v>
      </c>
      <c r="W62">
        <v>4953.9475291381741</v>
      </c>
      <c r="X62">
        <v>5009.2180106750366</v>
      </c>
      <c r="Y62">
        <v>5042.2578838928139</v>
      </c>
      <c r="Z62">
        <v>5073.8391594299374</v>
      </c>
      <c r="AA62">
        <v>5139.9305039001501</v>
      </c>
      <c r="AB62">
        <v>5069.5223461364567</v>
      </c>
      <c r="AC62">
        <v>5668.6280188659648</v>
      </c>
      <c r="AD62">
        <v>4770.8818178222637</v>
      </c>
      <c r="AE62">
        <v>4730.6495452270683</v>
      </c>
      <c r="AF62">
        <v>5184.9131863403563</v>
      </c>
      <c r="AG62">
        <v>4932.4623145080659</v>
      </c>
      <c r="AH62">
        <v>4993.9195146911616</v>
      </c>
      <c r="AI62">
        <v>4905.163414245606</v>
      </c>
      <c r="AJ62">
        <v>4971.2338934448253</v>
      </c>
      <c r="AK62">
        <v>4942.1553492736848</v>
      </c>
    </row>
    <row r="63" spans="1:37" x14ac:dyDescent="0.25">
      <c r="A63">
        <v>582</v>
      </c>
      <c r="B63" t="s">
        <v>88</v>
      </c>
      <c r="C63" t="s">
        <v>89</v>
      </c>
      <c r="D63" t="s">
        <v>60</v>
      </c>
      <c r="E63" t="s">
        <v>90</v>
      </c>
      <c r="F63" t="s">
        <v>56</v>
      </c>
      <c r="G63" t="s">
        <v>94</v>
      </c>
      <c r="H63">
        <v>33</v>
      </c>
      <c r="I63" t="s">
        <v>18</v>
      </c>
      <c r="J63" t="s">
        <v>67</v>
      </c>
      <c r="K63" t="s">
        <v>43</v>
      </c>
      <c r="L63" t="s">
        <v>81</v>
      </c>
      <c r="M63" t="s">
        <v>44</v>
      </c>
      <c r="N63" t="s">
        <v>82</v>
      </c>
      <c r="O63" t="s">
        <v>44</v>
      </c>
      <c r="P63" t="s">
        <v>82</v>
      </c>
      <c r="Q63" t="s">
        <v>45</v>
      </c>
      <c r="R63">
        <v>3411.6582138000399</v>
      </c>
      <c r="S63">
        <v>3422.3120440124421</v>
      </c>
      <c r="T63">
        <v>3411.8634908325089</v>
      </c>
      <c r="U63">
        <v>3473.1718310546771</v>
      </c>
      <c r="V63">
        <v>3483.2723324035519</v>
      </c>
      <c r="W63">
        <v>3461.6746505798178</v>
      </c>
      <c r="X63">
        <v>3717.8277961120448</v>
      </c>
      <c r="Y63">
        <v>3671.5243664001268</v>
      </c>
      <c r="Z63">
        <v>3662.2734792907559</v>
      </c>
      <c r="AA63">
        <v>3652.4479645934939</v>
      </c>
      <c r="AB63">
        <v>3668.291915417466</v>
      </c>
      <c r="AC63">
        <v>3727.0252430969158</v>
      </c>
      <c r="AD63">
        <v>3765.292068298334</v>
      </c>
      <c r="AE63">
        <v>3844.2476158447198</v>
      </c>
      <c r="AF63">
        <v>3897.7158265747021</v>
      </c>
      <c r="AG63">
        <v>3905.2282864257741</v>
      </c>
      <c r="AH63">
        <v>3858.0616861816361</v>
      </c>
      <c r="AI63">
        <v>3823.9983955444291</v>
      </c>
      <c r="AJ63">
        <v>3826.8438612426712</v>
      </c>
      <c r="AK63">
        <v>3861.4487441955498</v>
      </c>
    </row>
    <row r="64" spans="1:37" x14ac:dyDescent="0.25">
      <c r="A64">
        <v>582</v>
      </c>
      <c r="B64" t="s">
        <v>88</v>
      </c>
      <c r="C64" t="s">
        <v>89</v>
      </c>
      <c r="D64" t="s">
        <v>60</v>
      </c>
      <c r="E64" t="s">
        <v>90</v>
      </c>
      <c r="F64" t="s">
        <v>56</v>
      </c>
      <c r="G64" t="s">
        <v>94</v>
      </c>
      <c r="H64">
        <v>31</v>
      </c>
      <c r="I64" t="s">
        <v>25</v>
      </c>
      <c r="J64" t="s">
        <v>26</v>
      </c>
      <c r="K64" t="s">
        <v>43</v>
      </c>
      <c r="L64" t="s">
        <v>81</v>
      </c>
      <c r="M64" t="s">
        <v>46</v>
      </c>
      <c r="N64" t="s">
        <v>83</v>
      </c>
      <c r="O64" t="s">
        <v>46</v>
      </c>
      <c r="P64" t="s">
        <v>83</v>
      </c>
      <c r="Q64" t="s">
        <v>47</v>
      </c>
      <c r="R64">
        <v>13.424513830566401</v>
      </c>
      <c r="S64">
        <v>14.224653918457021</v>
      </c>
      <c r="T64">
        <v>16.358361901855449</v>
      </c>
      <c r="U64">
        <v>16.358361901855449</v>
      </c>
      <c r="V64">
        <v>16.625075933837881</v>
      </c>
      <c r="W64">
        <v>16.980695892333969</v>
      </c>
      <c r="X64">
        <v>16.980695892333969</v>
      </c>
      <c r="Y64">
        <v>16.980695892333969</v>
      </c>
      <c r="Z64">
        <v>16.980695892333969</v>
      </c>
      <c r="AA64">
        <v>16.980695892333969</v>
      </c>
      <c r="AB64">
        <v>16.980695892333969</v>
      </c>
      <c r="AC64">
        <v>16.980695892333969</v>
      </c>
      <c r="AD64">
        <v>16.980695892333969</v>
      </c>
      <c r="AE64">
        <v>17.0696009033203</v>
      </c>
      <c r="AF64">
        <v>19.381131414794911</v>
      </c>
      <c r="AG64">
        <v>19.470036077880849</v>
      </c>
      <c r="AH64">
        <v>19.558941259765611</v>
      </c>
      <c r="AI64">
        <v>19.558941259765611</v>
      </c>
      <c r="AJ64">
        <v>19.558941259765611</v>
      </c>
      <c r="AK64">
        <v>19.558941259765611</v>
      </c>
    </row>
    <row r="65" spans="1:37" x14ac:dyDescent="0.25">
      <c r="A65">
        <v>582</v>
      </c>
      <c r="B65" t="s">
        <v>88</v>
      </c>
      <c r="C65" t="s">
        <v>89</v>
      </c>
      <c r="D65" t="s">
        <v>60</v>
      </c>
      <c r="E65" t="s">
        <v>90</v>
      </c>
      <c r="F65" t="s">
        <v>56</v>
      </c>
      <c r="G65" t="s">
        <v>94</v>
      </c>
      <c r="H65">
        <v>27</v>
      </c>
      <c r="I65" t="s">
        <v>48</v>
      </c>
      <c r="J65" t="s">
        <v>84</v>
      </c>
      <c r="K65" t="s">
        <v>49</v>
      </c>
      <c r="L65" t="s">
        <v>85</v>
      </c>
      <c r="M65" t="s">
        <v>50</v>
      </c>
      <c r="N65" t="s">
        <v>86</v>
      </c>
      <c r="O65" t="s">
        <v>50</v>
      </c>
      <c r="P65" t="s">
        <v>86</v>
      </c>
      <c r="Q65" t="s">
        <v>51</v>
      </c>
      <c r="R65">
        <v>6.4632407348632777</v>
      </c>
      <c r="S65">
        <v>6.4632407348632777</v>
      </c>
      <c r="T65">
        <v>6.4632407348632777</v>
      </c>
      <c r="U65">
        <v>6.4632407348632777</v>
      </c>
      <c r="V65">
        <v>6.4632407348632777</v>
      </c>
      <c r="W65">
        <v>6.4632407348632777</v>
      </c>
      <c r="X65">
        <v>6.4632407348632777</v>
      </c>
      <c r="Y65">
        <v>6.4632407348632777</v>
      </c>
      <c r="Z65">
        <v>6.4632407348632777</v>
      </c>
      <c r="AA65">
        <v>6.4632407348632777</v>
      </c>
      <c r="AB65">
        <v>6.4632407348632777</v>
      </c>
      <c r="AC65">
        <v>6.4632407348632777</v>
      </c>
      <c r="AD65">
        <v>6.4632407348632777</v>
      </c>
      <c r="AE65">
        <v>6.4632407348632777</v>
      </c>
      <c r="AF65">
        <v>6.4632407348632777</v>
      </c>
      <c r="AG65">
        <v>6.4632407348632777</v>
      </c>
      <c r="AH65">
        <v>6.4632407348632777</v>
      </c>
      <c r="AI65">
        <v>6.4632407348632777</v>
      </c>
      <c r="AJ65">
        <v>6.4632407348632777</v>
      </c>
      <c r="AK65">
        <v>6.4632407348632777</v>
      </c>
    </row>
    <row r="66" spans="1:37" x14ac:dyDescent="0.25">
      <c r="A66">
        <v>583</v>
      </c>
      <c r="B66" t="s">
        <v>57</v>
      </c>
      <c r="C66" t="s">
        <v>95</v>
      </c>
      <c r="D66" t="s">
        <v>57</v>
      </c>
      <c r="E66" t="s">
        <v>95</v>
      </c>
      <c r="F66" t="s">
        <v>57</v>
      </c>
      <c r="G66" t="s">
        <v>95</v>
      </c>
      <c r="H66">
        <v>3</v>
      </c>
      <c r="I66" t="s">
        <v>18</v>
      </c>
      <c r="J66" t="s">
        <v>67</v>
      </c>
      <c r="K66" t="s">
        <v>19</v>
      </c>
      <c r="L66" t="s">
        <v>68</v>
      </c>
      <c r="M66" t="s">
        <v>20</v>
      </c>
      <c r="N66" t="s">
        <v>69</v>
      </c>
      <c r="O66" t="s">
        <v>21</v>
      </c>
      <c r="P66" t="s">
        <v>70</v>
      </c>
      <c r="Q66" t="s">
        <v>22</v>
      </c>
      <c r="R66">
        <v>20067000.728675678</v>
      </c>
      <c r="S66">
        <v>19713567.653016809</v>
      </c>
      <c r="T66">
        <v>19297592.34002253</v>
      </c>
      <c r="U66">
        <v>18895495.172305051</v>
      </c>
      <c r="V66">
        <v>18471735.147955678</v>
      </c>
      <c r="W66">
        <v>18134401.31963969</v>
      </c>
      <c r="X66">
        <v>17672504.42958077</v>
      </c>
      <c r="Y66">
        <v>17235815.097930469</v>
      </c>
      <c r="Z66">
        <v>17035168.171283171</v>
      </c>
      <c r="AA66">
        <v>16791106.258727942</v>
      </c>
      <c r="AB66">
        <v>16694532.682621</v>
      </c>
      <c r="AC66">
        <v>16321766.97809116</v>
      </c>
      <c r="AD66">
        <v>15784730.97274147</v>
      </c>
      <c r="AE66">
        <v>15347097.979681451</v>
      </c>
      <c r="AF66">
        <v>14855271.008787351</v>
      </c>
      <c r="AG66">
        <v>14504799.285330281</v>
      </c>
      <c r="AH66">
        <v>14298039.9390132</v>
      </c>
      <c r="AI66">
        <v>14107228.330993099</v>
      </c>
      <c r="AJ66">
        <v>13819057.21795379</v>
      </c>
      <c r="AK66">
        <v>13749236.01789066</v>
      </c>
    </row>
    <row r="67" spans="1:37" x14ac:dyDescent="0.25">
      <c r="A67">
        <v>583</v>
      </c>
      <c r="B67" t="s">
        <v>57</v>
      </c>
      <c r="C67" t="s">
        <v>95</v>
      </c>
      <c r="D67" t="s">
        <v>57</v>
      </c>
      <c r="E67" t="s">
        <v>95</v>
      </c>
      <c r="F67" t="s">
        <v>57</v>
      </c>
      <c r="G67" t="s">
        <v>95</v>
      </c>
      <c r="H67">
        <v>5</v>
      </c>
      <c r="I67" t="s">
        <v>18</v>
      </c>
      <c r="J67" t="s">
        <v>67</v>
      </c>
      <c r="K67" t="s">
        <v>19</v>
      </c>
      <c r="L67" t="s">
        <v>68</v>
      </c>
      <c r="M67" t="s">
        <v>20</v>
      </c>
      <c r="N67" t="s">
        <v>69</v>
      </c>
      <c r="O67" t="s">
        <v>23</v>
      </c>
      <c r="P67" t="s">
        <v>23</v>
      </c>
      <c r="Q67" t="s">
        <v>24</v>
      </c>
      <c r="R67">
        <v>462798.07033002842</v>
      </c>
      <c r="S67">
        <v>446075.11387236841</v>
      </c>
      <c r="T67">
        <v>444543.76469532371</v>
      </c>
      <c r="U67">
        <v>440114.88964375563</v>
      </c>
      <c r="V67">
        <v>434919.8485228694</v>
      </c>
      <c r="W67">
        <v>429729.09137341217</v>
      </c>
      <c r="X67">
        <v>424171.59748593048</v>
      </c>
      <c r="Y67">
        <v>416391.88420621288</v>
      </c>
      <c r="Z67">
        <v>409973.83437965048</v>
      </c>
      <c r="AA67">
        <v>404710.01700490131</v>
      </c>
      <c r="AB67">
        <v>398506.83853345952</v>
      </c>
      <c r="AC67">
        <v>393519.19690540741</v>
      </c>
      <c r="AD67">
        <v>387773.18396253651</v>
      </c>
      <c r="AE67">
        <v>381570.20317738672</v>
      </c>
      <c r="AF67">
        <v>374895.81495810591</v>
      </c>
      <c r="AG67">
        <v>368879.51318786672</v>
      </c>
      <c r="AH67">
        <v>362231.56126448349</v>
      </c>
      <c r="AI67">
        <v>355873.63301022397</v>
      </c>
      <c r="AJ67">
        <v>353616.73070758168</v>
      </c>
      <c r="AK67">
        <v>349366.59237215621</v>
      </c>
    </row>
    <row r="68" spans="1:37" x14ac:dyDescent="0.25">
      <c r="A68">
        <v>583</v>
      </c>
      <c r="B68" t="s">
        <v>57</v>
      </c>
      <c r="C68" t="s">
        <v>95</v>
      </c>
      <c r="D68" t="s">
        <v>57</v>
      </c>
      <c r="E68" t="s">
        <v>95</v>
      </c>
      <c r="F68" t="s">
        <v>57</v>
      </c>
      <c r="G68" t="s">
        <v>95</v>
      </c>
      <c r="H68">
        <v>9</v>
      </c>
      <c r="I68" t="s">
        <v>25</v>
      </c>
      <c r="J68" t="s">
        <v>26</v>
      </c>
      <c r="K68" t="s">
        <v>19</v>
      </c>
      <c r="L68" t="s">
        <v>68</v>
      </c>
      <c r="M68" t="s">
        <v>27</v>
      </c>
      <c r="N68" t="s">
        <v>71</v>
      </c>
      <c r="O68" t="s">
        <v>27</v>
      </c>
      <c r="P68" t="s">
        <v>71</v>
      </c>
      <c r="Q68" t="s">
        <v>28</v>
      </c>
      <c r="R68">
        <v>190604.10118719019</v>
      </c>
      <c r="S68">
        <v>235385.42821127121</v>
      </c>
      <c r="T68">
        <v>259397.98396074749</v>
      </c>
      <c r="U68">
        <v>269540.06294967368</v>
      </c>
      <c r="V68">
        <v>294175.09420057829</v>
      </c>
      <c r="W68">
        <v>332793.5478686202</v>
      </c>
      <c r="X68">
        <v>366743.68569985242</v>
      </c>
      <c r="Y68">
        <v>382084.48001422652</v>
      </c>
      <c r="Z68">
        <v>389943.29769685637</v>
      </c>
      <c r="AA68">
        <v>404604.6060541661</v>
      </c>
      <c r="AB68">
        <v>418963.91728501959</v>
      </c>
      <c r="AC68">
        <v>423959.41042607999</v>
      </c>
      <c r="AD68">
        <v>429632.42027802148</v>
      </c>
      <c r="AE68">
        <v>455969.94960632769</v>
      </c>
      <c r="AF68">
        <v>496174.91402252909</v>
      </c>
      <c r="AG68">
        <v>527710.20756304357</v>
      </c>
      <c r="AH68">
        <v>538912.09745277534</v>
      </c>
      <c r="AI68">
        <v>541206.73590199463</v>
      </c>
      <c r="AJ68">
        <v>561923.91414609633</v>
      </c>
      <c r="AK68">
        <v>622451.93157948588</v>
      </c>
    </row>
    <row r="69" spans="1:37" x14ac:dyDescent="0.25">
      <c r="A69">
        <v>583</v>
      </c>
      <c r="B69" t="s">
        <v>57</v>
      </c>
      <c r="C69" t="s">
        <v>95</v>
      </c>
      <c r="D69" t="s">
        <v>57</v>
      </c>
      <c r="E69" t="s">
        <v>95</v>
      </c>
      <c r="F69" t="s">
        <v>57</v>
      </c>
      <c r="G69" t="s">
        <v>95</v>
      </c>
      <c r="H69">
        <v>13</v>
      </c>
      <c r="I69" t="s">
        <v>18</v>
      </c>
      <c r="J69" t="s">
        <v>67</v>
      </c>
      <c r="K69" t="s">
        <v>29</v>
      </c>
      <c r="L69" t="s">
        <v>72</v>
      </c>
      <c r="M69" t="s">
        <v>30</v>
      </c>
      <c r="N69" t="s">
        <v>73</v>
      </c>
      <c r="O69" t="s">
        <v>30</v>
      </c>
      <c r="P69" t="s">
        <v>73</v>
      </c>
      <c r="Q69" t="s">
        <v>31</v>
      </c>
      <c r="R69">
        <v>6069061.5318622189</v>
      </c>
      <c r="S69">
        <v>5957539.5418590633</v>
      </c>
      <c r="T69">
        <v>5913996.4770535808</v>
      </c>
      <c r="U69">
        <v>5988433.3795051873</v>
      </c>
      <c r="V69">
        <v>5863019.0373402778</v>
      </c>
      <c r="W69">
        <v>5765312.0047100401</v>
      </c>
      <c r="X69">
        <v>5710210.9029087638</v>
      </c>
      <c r="Y69">
        <v>5643828.6728031049</v>
      </c>
      <c r="Z69">
        <v>5530363.6161311874</v>
      </c>
      <c r="AA69">
        <v>5454664.5598112736</v>
      </c>
      <c r="AB69">
        <v>5379462.0451738127</v>
      </c>
      <c r="AC69">
        <v>5414005.5058413781</v>
      </c>
      <c r="AD69">
        <v>5394637.5804803986</v>
      </c>
      <c r="AE69">
        <v>5314072.7468389887</v>
      </c>
      <c r="AF69">
        <v>5329464.7435435168</v>
      </c>
      <c r="AG69">
        <v>5290296.959883864</v>
      </c>
      <c r="AH69">
        <v>5090981.6549108252</v>
      </c>
      <c r="AI69">
        <v>5085035.0150231151</v>
      </c>
      <c r="AJ69">
        <v>5099099.0237370087</v>
      </c>
      <c r="AK69">
        <v>5350113.7693939842</v>
      </c>
    </row>
    <row r="70" spans="1:37" x14ac:dyDescent="0.25">
      <c r="A70">
        <v>583</v>
      </c>
      <c r="B70" t="s">
        <v>57</v>
      </c>
      <c r="C70" t="s">
        <v>95</v>
      </c>
      <c r="D70" t="s">
        <v>57</v>
      </c>
      <c r="E70" t="s">
        <v>95</v>
      </c>
      <c r="F70" t="s">
        <v>57</v>
      </c>
      <c r="G70" t="s">
        <v>95</v>
      </c>
      <c r="H70">
        <v>35</v>
      </c>
      <c r="I70" t="s">
        <v>25</v>
      </c>
      <c r="J70" t="s">
        <v>26</v>
      </c>
      <c r="K70" t="s">
        <v>32</v>
      </c>
      <c r="L70" t="s">
        <v>74</v>
      </c>
      <c r="M70" t="s">
        <v>33</v>
      </c>
      <c r="N70" t="s">
        <v>75</v>
      </c>
      <c r="O70" t="s">
        <v>34</v>
      </c>
      <c r="P70" t="s">
        <v>76</v>
      </c>
      <c r="Q70" t="s">
        <v>35</v>
      </c>
      <c r="R70">
        <v>5591904.7948263763</v>
      </c>
      <c r="S70">
        <v>5883802.2530143531</v>
      </c>
      <c r="T70">
        <v>6156824.6274021771</v>
      </c>
      <c r="U70">
        <v>6331158.7350209029</v>
      </c>
      <c r="V70">
        <v>6570961.4474216811</v>
      </c>
      <c r="W70">
        <v>6763511.7947464557</v>
      </c>
      <c r="X70">
        <v>6957271.7096925499</v>
      </c>
      <c r="Y70">
        <v>7187418.8418245073</v>
      </c>
      <c r="Z70">
        <v>7428992.1606704751</v>
      </c>
      <c r="AA70">
        <v>8038731.6473326487</v>
      </c>
      <c r="AB70">
        <v>8544686.8127208073</v>
      </c>
      <c r="AC70">
        <v>8844522.5195139889</v>
      </c>
      <c r="AD70">
        <v>9509990.4197287858</v>
      </c>
      <c r="AE70">
        <v>10137355.507034659</v>
      </c>
      <c r="AF70">
        <v>10595886.78612224</v>
      </c>
      <c r="AG70">
        <v>10763377.079745211</v>
      </c>
      <c r="AH70">
        <v>10937363.19391821</v>
      </c>
      <c r="AI70">
        <v>11011145.562225111</v>
      </c>
      <c r="AJ70">
        <v>11237194.319290251</v>
      </c>
      <c r="AK70">
        <v>11918346.446900589</v>
      </c>
    </row>
    <row r="71" spans="1:37" x14ac:dyDescent="0.25">
      <c r="A71">
        <v>583</v>
      </c>
      <c r="B71" t="s">
        <v>57</v>
      </c>
      <c r="C71" t="s">
        <v>95</v>
      </c>
      <c r="D71" t="s">
        <v>57</v>
      </c>
      <c r="E71" t="s">
        <v>95</v>
      </c>
      <c r="F71" t="s">
        <v>57</v>
      </c>
      <c r="G71" t="s">
        <v>95</v>
      </c>
      <c r="H71">
        <v>21</v>
      </c>
      <c r="I71" t="s">
        <v>25</v>
      </c>
      <c r="J71" t="s">
        <v>26</v>
      </c>
      <c r="K71" t="s">
        <v>32</v>
      </c>
      <c r="L71" t="s">
        <v>74</v>
      </c>
      <c r="M71" t="s">
        <v>36</v>
      </c>
      <c r="N71" t="s">
        <v>77</v>
      </c>
      <c r="O71" t="s">
        <v>36</v>
      </c>
      <c r="P71" t="s">
        <v>77</v>
      </c>
      <c r="Q71" t="s">
        <v>37</v>
      </c>
      <c r="R71">
        <v>33914608.018599987</v>
      </c>
      <c r="S71">
        <v>34047562.643456623</v>
      </c>
      <c r="T71">
        <v>34308179.109150141</v>
      </c>
      <c r="U71">
        <v>34439958.254403822</v>
      </c>
      <c r="V71">
        <v>34731372.169381157</v>
      </c>
      <c r="W71">
        <v>34940572.208549537</v>
      </c>
      <c r="X71">
        <v>35290604.865674444</v>
      </c>
      <c r="Y71">
        <v>35535628.026302941</v>
      </c>
      <c r="Z71">
        <v>35526478.208782077</v>
      </c>
      <c r="AA71">
        <v>35258866.41371125</v>
      </c>
      <c r="AB71">
        <v>34901057.437859133</v>
      </c>
      <c r="AC71">
        <v>34821234.944141172</v>
      </c>
      <c r="AD71">
        <v>34676924.113658041</v>
      </c>
      <c r="AE71">
        <v>34506956.139193542</v>
      </c>
      <c r="AF71">
        <v>34456003.757389508</v>
      </c>
      <c r="AG71">
        <v>34581929.349995293</v>
      </c>
      <c r="AH71">
        <v>34762424.232002527</v>
      </c>
      <c r="AI71">
        <v>34904141.684439741</v>
      </c>
      <c r="AJ71">
        <v>34902426.101216078</v>
      </c>
      <c r="AK71">
        <v>33842350.176287711</v>
      </c>
    </row>
    <row r="72" spans="1:37" x14ac:dyDescent="0.25">
      <c r="A72">
        <v>583</v>
      </c>
      <c r="B72" t="s">
        <v>57</v>
      </c>
      <c r="C72" t="s">
        <v>95</v>
      </c>
      <c r="D72" t="s">
        <v>57</v>
      </c>
      <c r="E72" t="s">
        <v>95</v>
      </c>
      <c r="F72" t="s">
        <v>57</v>
      </c>
      <c r="G72" t="s">
        <v>95</v>
      </c>
      <c r="H72">
        <v>30</v>
      </c>
      <c r="I72" t="s">
        <v>25</v>
      </c>
      <c r="J72" t="s">
        <v>26</v>
      </c>
      <c r="K72" t="s">
        <v>38</v>
      </c>
      <c r="L72" t="s">
        <v>78</v>
      </c>
      <c r="M72" t="s">
        <v>39</v>
      </c>
      <c r="N72" t="s">
        <v>79</v>
      </c>
      <c r="O72" t="s">
        <v>39</v>
      </c>
      <c r="P72" t="s">
        <v>79</v>
      </c>
      <c r="Q72" t="s">
        <v>40</v>
      </c>
      <c r="R72">
        <v>223964.21213260459</v>
      </c>
      <c r="S72">
        <v>260943.2651984792</v>
      </c>
      <c r="T72">
        <v>291565.75036235922</v>
      </c>
      <c r="U72">
        <v>321894.81372946152</v>
      </c>
      <c r="V72">
        <v>343641.51124453702</v>
      </c>
      <c r="W72">
        <v>378478.20072349318</v>
      </c>
      <c r="X72">
        <v>403040.81631854753</v>
      </c>
      <c r="Y72">
        <v>415079.61513635138</v>
      </c>
      <c r="Z72">
        <v>432512.69028921018</v>
      </c>
      <c r="AA72">
        <v>475771.53614866227</v>
      </c>
      <c r="AB72">
        <v>527622.13873477967</v>
      </c>
      <c r="AC72">
        <v>551304.86517474998</v>
      </c>
      <c r="AD72">
        <v>576382.61974997504</v>
      </c>
      <c r="AE72">
        <v>596954.32576362789</v>
      </c>
      <c r="AF72">
        <v>631199.61690898787</v>
      </c>
      <c r="AG72">
        <v>646975.09240095736</v>
      </c>
      <c r="AH72">
        <v>651587.82533460122</v>
      </c>
      <c r="AI72">
        <v>654962.78753866069</v>
      </c>
      <c r="AJ72">
        <v>666277.3924456886</v>
      </c>
      <c r="AK72">
        <v>666036.61006609269</v>
      </c>
    </row>
    <row r="73" spans="1:37" x14ac:dyDescent="0.25">
      <c r="A73">
        <v>583</v>
      </c>
      <c r="B73" t="s">
        <v>57</v>
      </c>
      <c r="C73" t="s">
        <v>95</v>
      </c>
      <c r="D73" t="s">
        <v>57</v>
      </c>
      <c r="E73" t="s">
        <v>95</v>
      </c>
      <c r="F73" t="s">
        <v>57</v>
      </c>
      <c r="G73" t="s">
        <v>95</v>
      </c>
      <c r="H73">
        <v>25</v>
      </c>
      <c r="I73" t="s">
        <v>25</v>
      </c>
      <c r="J73" t="s">
        <v>26</v>
      </c>
      <c r="K73" t="s">
        <v>38</v>
      </c>
      <c r="L73" t="s">
        <v>78</v>
      </c>
      <c r="M73" t="s">
        <v>41</v>
      </c>
      <c r="N73" t="s">
        <v>80</v>
      </c>
      <c r="O73" t="s">
        <v>41</v>
      </c>
      <c r="P73" t="s">
        <v>80</v>
      </c>
      <c r="Q73" t="s">
        <v>42</v>
      </c>
      <c r="R73">
        <v>2081227.689585757</v>
      </c>
      <c r="S73">
        <v>2055104.080376345</v>
      </c>
      <c r="T73">
        <v>1914015.417325299</v>
      </c>
      <c r="U73">
        <v>1867154.089178456</v>
      </c>
      <c r="V73">
        <v>1847785.3479078901</v>
      </c>
      <c r="W73">
        <v>1806311.133436152</v>
      </c>
      <c r="X73">
        <v>1716193.7849865111</v>
      </c>
      <c r="Y73">
        <v>1726085.2330030119</v>
      </c>
      <c r="Z73">
        <v>1788587.799050763</v>
      </c>
      <c r="AA73">
        <v>1708044.118676238</v>
      </c>
      <c r="AB73">
        <v>1661881.440354459</v>
      </c>
      <c r="AC73">
        <v>1763939.600075867</v>
      </c>
      <c r="AD73">
        <v>1777751.701570747</v>
      </c>
      <c r="AE73">
        <v>1787987.512148814</v>
      </c>
      <c r="AF73">
        <v>1777630.114202332</v>
      </c>
      <c r="AG73">
        <v>1829411.590036104</v>
      </c>
      <c r="AH73">
        <v>1859396.6858694919</v>
      </c>
      <c r="AI73">
        <v>1832186.5374268871</v>
      </c>
      <c r="AJ73">
        <v>1851287.471734141</v>
      </c>
      <c r="AK73">
        <v>1968550.416577168</v>
      </c>
    </row>
    <row r="74" spans="1:37" x14ac:dyDescent="0.25">
      <c r="A74">
        <v>583</v>
      </c>
      <c r="B74" t="s">
        <v>57</v>
      </c>
      <c r="C74" t="s">
        <v>95</v>
      </c>
      <c r="D74" t="s">
        <v>57</v>
      </c>
      <c r="E74" t="s">
        <v>95</v>
      </c>
      <c r="F74" t="s">
        <v>57</v>
      </c>
      <c r="G74" t="s">
        <v>95</v>
      </c>
      <c r="H74">
        <v>33</v>
      </c>
      <c r="I74" t="s">
        <v>18</v>
      </c>
      <c r="J74" t="s">
        <v>67</v>
      </c>
      <c r="K74" t="s">
        <v>43</v>
      </c>
      <c r="L74" t="s">
        <v>81</v>
      </c>
      <c r="M74" t="s">
        <v>44</v>
      </c>
      <c r="N74" t="s">
        <v>82</v>
      </c>
      <c r="O74" t="s">
        <v>44</v>
      </c>
      <c r="P74" t="s">
        <v>82</v>
      </c>
      <c r="Q74" t="s">
        <v>45</v>
      </c>
      <c r="R74">
        <v>651294.53738370852</v>
      </c>
      <c r="S74">
        <v>636137.16674659541</v>
      </c>
      <c r="T74">
        <v>624084.08092419745</v>
      </c>
      <c r="U74">
        <v>652010.2737329579</v>
      </c>
      <c r="V74">
        <v>642731.77708942222</v>
      </c>
      <c r="W74">
        <v>645951.65025443071</v>
      </c>
      <c r="X74">
        <v>653037.54483356629</v>
      </c>
      <c r="Y74">
        <v>648664.85302794701</v>
      </c>
      <c r="Z74">
        <v>646776.22415540786</v>
      </c>
      <c r="AA74">
        <v>648525.12097092217</v>
      </c>
      <c r="AB74">
        <v>655731.77679995704</v>
      </c>
      <c r="AC74">
        <v>646323.83309598686</v>
      </c>
      <c r="AD74">
        <v>642177.41761353333</v>
      </c>
      <c r="AE74">
        <v>648168.48217161465</v>
      </c>
      <c r="AF74">
        <v>621019.10681370459</v>
      </c>
      <c r="AG74">
        <v>617396.4639859111</v>
      </c>
      <c r="AH74">
        <v>616801.92618221766</v>
      </c>
      <c r="AI74">
        <v>628763.29585935245</v>
      </c>
      <c r="AJ74">
        <v>630633.52212940855</v>
      </c>
      <c r="AK74">
        <v>655599.06470854674</v>
      </c>
    </row>
    <row r="75" spans="1:37" x14ac:dyDescent="0.25">
      <c r="A75">
        <v>583</v>
      </c>
      <c r="B75" t="s">
        <v>57</v>
      </c>
      <c r="C75" t="s">
        <v>95</v>
      </c>
      <c r="D75" t="s">
        <v>57</v>
      </c>
      <c r="E75" t="s">
        <v>95</v>
      </c>
      <c r="F75" t="s">
        <v>57</v>
      </c>
      <c r="G75" t="s">
        <v>95</v>
      </c>
      <c r="H75">
        <v>31</v>
      </c>
      <c r="I75" t="s">
        <v>25</v>
      </c>
      <c r="J75" t="s">
        <v>26</v>
      </c>
      <c r="K75" t="s">
        <v>43</v>
      </c>
      <c r="L75" t="s">
        <v>81</v>
      </c>
      <c r="M75" t="s">
        <v>46</v>
      </c>
      <c r="N75" t="s">
        <v>83</v>
      </c>
      <c r="O75" t="s">
        <v>46</v>
      </c>
      <c r="P75" t="s">
        <v>83</v>
      </c>
      <c r="Q75" t="s">
        <v>47</v>
      </c>
      <c r="R75">
        <v>39470.666693011539</v>
      </c>
      <c r="S75">
        <v>55806.326287847944</v>
      </c>
      <c r="T75">
        <v>81760.600872912706</v>
      </c>
      <c r="U75">
        <v>86255.05241060791</v>
      </c>
      <c r="V75">
        <v>91631.1919108156</v>
      </c>
      <c r="W75">
        <v>94961.216211010906</v>
      </c>
      <c r="X75">
        <v>98253.038645520253</v>
      </c>
      <c r="Y75">
        <v>101047.5466455386</v>
      </c>
      <c r="Z75">
        <v>103250.5053136418</v>
      </c>
      <c r="AA75">
        <v>106987.38969482449</v>
      </c>
      <c r="AB75">
        <v>109552.4197606753</v>
      </c>
      <c r="AC75">
        <v>111408.3731365297</v>
      </c>
      <c r="AD75">
        <v>112004.63206422739</v>
      </c>
      <c r="AE75">
        <v>115827.4905340152</v>
      </c>
      <c r="AF75">
        <v>154339.49765418679</v>
      </c>
      <c r="AG75">
        <v>161185.21620007901</v>
      </c>
      <c r="AH75">
        <v>169802.54799208941</v>
      </c>
      <c r="AI75">
        <v>170451.36054791199</v>
      </c>
      <c r="AJ75">
        <v>170451.78183481999</v>
      </c>
      <c r="AK75">
        <v>170455.6217198481</v>
      </c>
    </row>
    <row r="76" spans="1:37" x14ac:dyDescent="0.25">
      <c r="A76">
        <v>583</v>
      </c>
      <c r="B76" t="s">
        <v>57</v>
      </c>
      <c r="C76" t="s">
        <v>95</v>
      </c>
      <c r="D76" t="s">
        <v>57</v>
      </c>
      <c r="E76" t="s">
        <v>95</v>
      </c>
      <c r="F76" t="s">
        <v>57</v>
      </c>
      <c r="G76" t="s">
        <v>95</v>
      </c>
      <c r="H76">
        <v>27</v>
      </c>
      <c r="I76" t="s">
        <v>48</v>
      </c>
      <c r="J76" t="s">
        <v>84</v>
      </c>
      <c r="K76" t="s">
        <v>49</v>
      </c>
      <c r="L76" t="s">
        <v>85</v>
      </c>
      <c r="M76" t="s">
        <v>50</v>
      </c>
      <c r="N76" t="s">
        <v>86</v>
      </c>
      <c r="O76" t="s">
        <v>50</v>
      </c>
      <c r="P76" t="s">
        <v>86</v>
      </c>
      <c r="Q76" t="s">
        <v>51</v>
      </c>
      <c r="R76">
        <v>47328.843716609001</v>
      </c>
      <c r="S76">
        <v>47339.72295318127</v>
      </c>
      <c r="T76">
        <v>47303.043223859982</v>
      </c>
      <c r="U76">
        <v>47248.472113807453</v>
      </c>
      <c r="V76">
        <v>47290.622018641479</v>
      </c>
      <c r="W76">
        <v>47241.027480683682</v>
      </c>
      <c r="X76">
        <v>47230.81916706061</v>
      </c>
      <c r="Y76">
        <v>47218.944098975902</v>
      </c>
      <c r="Z76">
        <v>47216.687240662912</v>
      </c>
      <c r="AA76">
        <v>47251.526860456601</v>
      </c>
      <c r="AB76">
        <v>47265.685150288176</v>
      </c>
      <c r="AC76">
        <v>47277.968591193952</v>
      </c>
      <c r="AD76">
        <v>47258.133145393171</v>
      </c>
      <c r="AE76">
        <v>47302.85884277476</v>
      </c>
      <c r="AF76">
        <v>47377.83459069347</v>
      </c>
      <c r="AG76">
        <v>47302.436664509383</v>
      </c>
      <c r="AH76">
        <v>51721.531052747909</v>
      </c>
      <c r="AI76">
        <v>48268.252026930029</v>
      </c>
      <c r="AJ76">
        <v>47295.719798139748</v>
      </c>
      <c r="AK76">
        <v>46756.547496687119</v>
      </c>
    </row>
    <row r="77" spans="1:37" x14ac:dyDescent="0.25">
      <c r="A77">
        <v>584</v>
      </c>
      <c r="B77" t="s">
        <v>58</v>
      </c>
      <c r="C77" t="s">
        <v>96</v>
      </c>
      <c r="D77" t="s">
        <v>58</v>
      </c>
      <c r="E77" t="s">
        <v>97</v>
      </c>
      <c r="F77" t="s">
        <v>58</v>
      </c>
      <c r="G77" t="s">
        <v>97</v>
      </c>
      <c r="H77">
        <v>3</v>
      </c>
      <c r="I77" t="s">
        <v>18</v>
      </c>
      <c r="J77" t="s">
        <v>67</v>
      </c>
      <c r="K77" t="s">
        <v>19</v>
      </c>
      <c r="L77" t="s">
        <v>68</v>
      </c>
      <c r="M77" t="s">
        <v>20</v>
      </c>
      <c r="N77" t="s">
        <v>69</v>
      </c>
      <c r="O77" t="s">
        <v>21</v>
      </c>
      <c r="P77" t="s">
        <v>70</v>
      </c>
      <c r="Q77" t="s">
        <v>22</v>
      </c>
      <c r="R77">
        <v>24519924.02926515</v>
      </c>
      <c r="S77">
        <v>24478696.408581119</v>
      </c>
      <c r="T77">
        <v>24549114.600141089</v>
      </c>
      <c r="U77">
        <v>24559959.10181243</v>
      </c>
      <c r="V77">
        <v>24568961.69259046</v>
      </c>
      <c r="W77">
        <v>24533554.303078391</v>
      </c>
      <c r="X77">
        <v>24450909.350191839</v>
      </c>
      <c r="Y77">
        <v>24348531.203641601</v>
      </c>
      <c r="Z77">
        <v>24343583.299731351</v>
      </c>
      <c r="AA77">
        <v>24351118.858529661</v>
      </c>
      <c r="AB77">
        <v>24398692.269027129</v>
      </c>
      <c r="AC77">
        <v>24416356.80707809</v>
      </c>
      <c r="AD77">
        <v>24458196.426384389</v>
      </c>
      <c r="AE77">
        <v>24442547.559838939</v>
      </c>
      <c r="AF77">
        <v>24264611.98926273</v>
      </c>
      <c r="AG77">
        <v>24211246.76605067</v>
      </c>
      <c r="AH77">
        <v>24123408.340598568</v>
      </c>
      <c r="AI77">
        <v>24043959.232365228</v>
      </c>
      <c r="AJ77">
        <v>23898249.142022561</v>
      </c>
      <c r="AK77">
        <v>23809279.753952619</v>
      </c>
    </row>
    <row r="78" spans="1:37" x14ac:dyDescent="0.25">
      <c r="A78">
        <v>584</v>
      </c>
      <c r="B78" t="s">
        <v>58</v>
      </c>
      <c r="C78" t="s">
        <v>96</v>
      </c>
      <c r="D78" t="s">
        <v>58</v>
      </c>
      <c r="E78" t="s">
        <v>97</v>
      </c>
      <c r="F78" t="s">
        <v>58</v>
      </c>
      <c r="G78" t="s">
        <v>97</v>
      </c>
      <c r="H78">
        <v>5</v>
      </c>
      <c r="I78" t="s">
        <v>18</v>
      </c>
      <c r="J78" t="s">
        <v>67</v>
      </c>
      <c r="K78" t="s">
        <v>19</v>
      </c>
      <c r="L78" t="s">
        <v>68</v>
      </c>
      <c r="M78" t="s">
        <v>20</v>
      </c>
      <c r="N78" t="s">
        <v>69</v>
      </c>
      <c r="O78" t="s">
        <v>23</v>
      </c>
      <c r="P78" t="s">
        <v>23</v>
      </c>
      <c r="Q78" t="s">
        <v>24</v>
      </c>
      <c r="R78">
        <v>514320.52833244152</v>
      </c>
      <c r="S78">
        <v>509937.09085667279</v>
      </c>
      <c r="T78">
        <v>509952.78018109943</v>
      </c>
      <c r="U78">
        <v>509407.33181977109</v>
      </c>
      <c r="V78">
        <v>508524.81433947937</v>
      </c>
      <c r="W78">
        <v>507791.52232019888</v>
      </c>
      <c r="X78">
        <v>507512.66258765501</v>
      </c>
      <c r="Y78">
        <v>505935.01974905608</v>
      </c>
      <c r="Z78">
        <v>503590.69743063621</v>
      </c>
      <c r="AA78">
        <v>501216.67305054358</v>
      </c>
      <c r="AB78">
        <v>498670.41537897929</v>
      </c>
      <c r="AC78">
        <v>496204.72240032413</v>
      </c>
      <c r="AD78">
        <v>493889.73399937898</v>
      </c>
      <c r="AE78">
        <v>492410.60171758558</v>
      </c>
      <c r="AF78">
        <v>490551.77584435232</v>
      </c>
      <c r="AG78">
        <v>488473.30525660899</v>
      </c>
      <c r="AH78">
        <v>485447.98702705558</v>
      </c>
      <c r="AI78">
        <v>482124.47636271309</v>
      </c>
      <c r="AJ78">
        <v>481166.98601699038</v>
      </c>
      <c r="AK78">
        <v>479020.11823350698</v>
      </c>
    </row>
    <row r="79" spans="1:37" x14ac:dyDescent="0.25">
      <c r="A79">
        <v>584</v>
      </c>
      <c r="B79" t="s">
        <v>58</v>
      </c>
      <c r="C79" t="s">
        <v>96</v>
      </c>
      <c r="D79" t="s">
        <v>58</v>
      </c>
      <c r="E79" t="s">
        <v>97</v>
      </c>
      <c r="F79" t="s">
        <v>58</v>
      </c>
      <c r="G79" t="s">
        <v>97</v>
      </c>
      <c r="H79">
        <v>9</v>
      </c>
      <c r="I79" t="s">
        <v>25</v>
      </c>
      <c r="J79" t="s">
        <v>26</v>
      </c>
      <c r="K79" t="s">
        <v>19</v>
      </c>
      <c r="L79" t="s">
        <v>68</v>
      </c>
      <c r="M79" t="s">
        <v>27</v>
      </c>
      <c r="N79" t="s">
        <v>71</v>
      </c>
      <c r="O79" t="s">
        <v>27</v>
      </c>
      <c r="P79" t="s">
        <v>71</v>
      </c>
      <c r="Q79" t="s">
        <v>28</v>
      </c>
      <c r="R79">
        <v>8714.4993644409442</v>
      </c>
      <c r="S79">
        <v>10862.666236663899</v>
      </c>
      <c r="T79">
        <v>12858.08744099744</v>
      </c>
      <c r="U79">
        <v>15735.924195257699</v>
      </c>
      <c r="V79">
        <v>19346.183033130052</v>
      </c>
      <c r="W79">
        <v>22357.74852261967</v>
      </c>
      <c r="X79">
        <v>25731.225593609561</v>
      </c>
      <c r="Y79">
        <v>27754.36178758552</v>
      </c>
      <c r="Z79">
        <v>29809.677548907461</v>
      </c>
      <c r="AA79">
        <v>32454.138502117468</v>
      </c>
      <c r="AB79">
        <v>33306.486054461282</v>
      </c>
      <c r="AC79">
        <v>34141.293586070962</v>
      </c>
      <c r="AD79">
        <v>35495.495275316411</v>
      </c>
      <c r="AE79">
        <v>36773.831845220353</v>
      </c>
      <c r="AF79">
        <v>40551.4713441887</v>
      </c>
      <c r="AG79">
        <v>44219.611015215363</v>
      </c>
      <c r="AH79">
        <v>47828.562366905709</v>
      </c>
      <c r="AI79">
        <v>52995.136641003002</v>
      </c>
      <c r="AJ79">
        <v>58878.855346752513</v>
      </c>
      <c r="AK79">
        <v>65684.99110650376</v>
      </c>
    </row>
    <row r="80" spans="1:37" x14ac:dyDescent="0.25">
      <c r="A80">
        <v>584</v>
      </c>
      <c r="B80" t="s">
        <v>58</v>
      </c>
      <c r="C80" t="s">
        <v>96</v>
      </c>
      <c r="D80" t="s">
        <v>58</v>
      </c>
      <c r="E80" t="s">
        <v>97</v>
      </c>
      <c r="F80" t="s">
        <v>58</v>
      </c>
      <c r="G80" t="s">
        <v>97</v>
      </c>
      <c r="H80">
        <v>13</v>
      </c>
      <c r="I80" t="s">
        <v>18</v>
      </c>
      <c r="J80" t="s">
        <v>67</v>
      </c>
      <c r="K80" t="s">
        <v>29</v>
      </c>
      <c r="L80" t="s">
        <v>72</v>
      </c>
      <c r="M80" t="s">
        <v>30</v>
      </c>
      <c r="N80" t="s">
        <v>73</v>
      </c>
      <c r="O80" t="s">
        <v>30</v>
      </c>
      <c r="P80" t="s">
        <v>73</v>
      </c>
      <c r="Q80" t="s">
        <v>31</v>
      </c>
      <c r="R80">
        <v>1767759.650050496</v>
      </c>
      <c r="S80">
        <v>1775505.2519632271</v>
      </c>
      <c r="T80">
        <v>1686514.409826075</v>
      </c>
      <c r="U80">
        <v>1635030.7272753059</v>
      </c>
      <c r="V80">
        <v>1608578.9169497481</v>
      </c>
      <c r="W80">
        <v>1607364.3165790511</v>
      </c>
      <c r="X80">
        <v>1651847.6076257629</v>
      </c>
      <c r="Y80">
        <v>1714357.482001656</v>
      </c>
      <c r="Z80">
        <v>1741716.0835726061</v>
      </c>
      <c r="AA80">
        <v>1721438.4706256851</v>
      </c>
      <c r="AB80">
        <v>1690204.0048363761</v>
      </c>
      <c r="AC80">
        <v>1667914.181334944</v>
      </c>
      <c r="AD80">
        <v>1606521.5621610589</v>
      </c>
      <c r="AE80">
        <v>1582447.540149786</v>
      </c>
      <c r="AF80">
        <v>1733438.8512624011</v>
      </c>
      <c r="AG80">
        <v>1772608.0212066351</v>
      </c>
      <c r="AH80">
        <v>1808233.14119368</v>
      </c>
      <c r="AI80">
        <v>1845805.2534941321</v>
      </c>
      <c r="AJ80">
        <v>1929592.5532682771</v>
      </c>
      <c r="AK80">
        <v>2041683.453762898</v>
      </c>
    </row>
    <row r="81" spans="1:37" x14ac:dyDescent="0.25">
      <c r="A81">
        <v>584</v>
      </c>
      <c r="B81" t="s">
        <v>58</v>
      </c>
      <c r="C81" t="s">
        <v>96</v>
      </c>
      <c r="D81" t="s">
        <v>58</v>
      </c>
      <c r="E81" t="s">
        <v>97</v>
      </c>
      <c r="F81" t="s">
        <v>58</v>
      </c>
      <c r="G81" t="s">
        <v>97</v>
      </c>
      <c r="H81">
        <v>35</v>
      </c>
      <c r="I81" t="s">
        <v>25</v>
      </c>
      <c r="J81" t="s">
        <v>26</v>
      </c>
      <c r="K81" t="s">
        <v>32</v>
      </c>
      <c r="L81" t="s">
        <v>74</v>
      </c>
      <c r="M81" t="s">
        <v>33</v>
      </c>
      <c r="N81" t="s">
        <v>75</v>
      </c>
      <c r="O81" t="s">
        <v>34</v>
      </c>
      <c r="P81" t="s">
        <v>76</v>
      </c>
      <c r="Q81" t="s">
        <v>35</v>
      </c>
      <c r="R81">
        <v>38305.143540240468</v>
      </c>
      <c r="S81">
        <v>46685.669795495618</v>
      </c>
      <c r="T81">
        <v>54617.789954895023</v>
      </c>
      <c r="U81">
        <v>58978.684157024967</v>
      </c>
      <c r="V81">
        <v>66390.463352550927</v>
      </c>
      <c r="W81">
        <v>76172.863043499266</v>
      </c>
      <c r="X81">
        <v>81970.339439275122</v>
      </c>
      <c r="Y81">
        <v>90626.286334000935</v>
      </c>
      <c r="Z81">
        <v>93865.313767108019</v>
      </c>
      <c r="AA81">
        <v>109403.1896268847</v>
      </c>
      <c r="AB81">
        <v>119064.11410930641</v>
      </c>
      <c r="AC81">
        <v>126359.7113890542</v>
      </c>
      <c r="AD81">
        <v>140413.7910328483</v>
      </c>
      <c r="AE81">
        <v>149104.03668187809</v>
      </c>
      <c r="AF81">
        <v>157334.89531468609</v>
      </c>
      <c r="AG81">
        <v>159740.66502147191</v>
      </c>
      <c r="AH81">
        <v>161060.95793294549</v>
      </c>
      <c r="AI81">
        <v>163686.27191280981</v>
      </c>
      <c r="AJ81">
        <v>172606.58232032281</v>
      </c>
      <c r="AK81">
        <v>195148.865196367</v>
      </c>
    </row>
    <row r="82" spans="1:37" x14ac:dyDescent="0.25">
      <c r="A82">
        <v>584</v>
      </c>
      <c r="B82" t="s">
        <v>58</v>
      </c>
      <c r="C82" t="s">
        <v>96</v>
      </c>
      <c r="D82" t="s">
        <v>58</v>
      </c>
      <c r="E82" t="s">
        <v>97</v>
      </c>
      <c r="F82" t="s">
        <v>58</v>
      </c>
      <c r="G82" t="s">
        <v>97</v>
      </c>
      <c r="H82">
        <v>21</v>
      </c>
      <c r="I82" t="s">
        <v>25</v>
      </c>
      <c r="J82" t="s">
        <v>26</v>
      </c>
      <c r="K82" t="s">
        <v>32</v>
      </c>
      <c r="L82" t="s">
        <v>74</v>
      </c>
      <c r="M82" t="s">
        <v>36</v>
      </c>
      <c r="N82" t="s">
        <v>77</v>
      </c>
      <c r="O82" t="s">
        <v>36</v>
      </c>
      <c r="P82" t="s">
        <v>77</v>
      </c>
      <c r="Q82" t="s">
        <v>37</v>
      </c>
      <c r="R82">
        <v>2039393.5990621201</v>
      </c>
      <c r="S82">
        <v>2061262.6638885899</v>
      </c>
      <c r="T82">
        <v>2070755.7273418161</v>
      </c>
      <c r="U82">
        <v>2093656.1904898151</v>
      </c>
      <c r="V82">
        <v>2103594.8254426001</v>
      </c>
      <c r="W82">
        <v>2121411.687064358</v>
      </c>
      <c r="X82">
        <v>2153120.0675855228</v>
      </c>
      <c r="Y82">
        <v>2182552.224944721</v>
      </c>
      <c r="Z82">
        <v>2157805.6973717101</v>
      </c>
      <c r="AA82">
        <v>2143703.6522313608</v>
      </c>
      <c r="AB82">
        <v>2107626.1590070212</v>
      </c>
      <c r="AC82">
        <v>2091006.1535252561</v>
      </c>
      <c r="AD82">
        <v>2093563.7957541051</v>
      </c>
      <c r="AE82">
        <v>2114841.5932524181</v>
      </c>
      <c r="AF82">
        <v>2140481.506188272</v>
      </c>
      <c r="AG82">
        <v>2152568.9263398922</v>
      </c>
      <c r="AH82">
        <v>2191440.8203483741</v>
      </c>
      <c r="AI82">
        <v>2242707.2439032439</v>
      </c>
      <c r="AJ82">
        <v>2277839.438844563</v>
      </c>
      <c r="AK82">
        <v>2226224.3017657688</v>
      </c>
    </row>
    <row r="83" spans="1:37" x14ac:dyDescent="0.25">
      <c r="A83">
        <v>584</v>
      </c>
      <c r="B83" t="s">
        <v>58</v>
      </c>
      <c r="C83" t="s">
        <v>96</v>
      </c>
      <c r="D83" t="s">
        <v>58</v>
      </c>
      <c r="E83" t="s">
        <v>97</v>
      </c>
      <c r="F83" t="s">
        <v>58</v>
      </c>
      <c r="G83" t="s">
        <v>97</v>
      </c>
      <c r="H83">
        <v>30</v>
      </c>
      <c r="I83" t="s">
        <v>25</v>
      </c>
      <c r="J83" t="s">
        <v>26</v>
      </c>
      <c r="K83" t="s">
        <v>38</v>
      </c>
      <c r="L83" t="s">
        <v>78</v>
      </c>
      <c r="M83" t="s">
        <v>39</v>
      </c>
      <c r="N83" t="s">
        <v>79</v>
      </c>
      <c r="O83" t="s">
        <v>39</v>
      </c>
      <c r="P83" t="s">
        <v>79</v>
      </c>
      <c r="Q83" t="s">
        <v>40</v>
      </c>
      <c r="R83">
        <v>14552.88742828971</v>
      </c>
      <c r="S83">
        <v>17230.049992138549</v>
      </c>
      <c r="T83">
        <v>18300.699712231381</v>
      </c>
      <c r="U83">
        <v>21607.30337493886</v>
      </c>
      <c r="V83">
        <v>23893.221054418878</v>
      </c>
      <c r="W83">
        <v>27157.929837505992</v>
      </c>
      <c r="X83">
        <v>30150.003153991769</v>
      </c>
      <c r="Y83">
        <v>30102.828219250459</v>
      </c>
      <c r="Z83">
        <v>30325.169934613019</v>
      </c>
      <c r="AA83">
        <v>32840.889270056228</v>
      </c>
      <c r="AB83">
        <v>35517.45102800912</v>
      </c>
      <c r="AC83">
        <v>35646.733217816232</v>
      </c>
      <c r="AD83">
        <v>37538.783193768621</v>
      </c>
      <c r="AE83">
        <v>37825.326716766547</v>
      </c>
      <c r="AF83">
        <v>39867.063301593313</v>
      </c>
      <c r="AG83">
        <v>40252.802677813997</v>
      </c>
      <c r="AH83">
        <v>38623.262008020203</v>
      </c>
      <c r="AI83">
        <v>38317.211372680809</v>
      </c>
      <c r="AJ83">
        <v>39961.80204791265</v>
      </c>
      <c r="AK83">
        <v>39836.716055780103</v>
      </c>
    </row>
    <row r="84" spans="1:37" x14ac:dyDescent="0.25">
      <c r="A84">
        <v>584</v>
      </c>
      <c r="B84" t="s">
        <v>58</v>
      </c>
      <c r="C84" t="s">
        <v>96</v>
      </c>
      <c r="D84" t="s">
        <v>58</v>
      </c>
      <c r="E84" t="s">
        <v>97</v>
      </c>
      <c r="F84" t="s">
        <v>58</v>
      </c>
      <c r="G84" t="s">
        <v>97</v>
      </c>
      <c r="H84">
        <v>25</v>
      </c>
      <c r="I84" t="s">
        <v>25</v>
      </c>
      <c r="J84" t="s">
        <v>26</v>
      </c>
      <c r="K84" t="s">
        <v>38</v>
      </c>
      <c r="L84" t="s">
        <v>78</v>
      </c>
      <c r="M84" t="s">
        <v>41</v>
      </c>
      <c r="N84" t="s">
        <v>80</v>
      </c>
      <c r="O84" t="s">
        <v>41</v>
      </c>
      <c r="P84" t="s">
        <v>80</v>
      </c>
      <c r="Q84" t="s">
        <v>42</v>
      </c>
      <c r="R84">
        <v>247339.87879411431</v>
      </c>
      <c r="S84">
        <v>249973.9536409374</v>
      </c>
      <c r="T84">
        <v>245231.87587841801</v>
      </c>
      <c r="U84">
        <v>248577.16356093061</v>
      </c>
      <c r="V84">
        <v>239998.4057330566</v>
      </c>
      <c r="W84">
        <v>241980.7124008543</v>
      </c>
      <c r="X84">
        <v>235961.7883708505</v>
      </c>
      <c r="Y84">
        <v>235913.3669119167</v>
      </c>
      <c r="Z84">
        <v>234456.82932197631</v>
      </c>
      <c r="AA84">
        <v>242063.8417230745</v>
      </c>
      <c r="AB84">
        <v>251177.89187408669</v>
      </c>
      <c r="AC84">
        <v>266869.42017369671</v>
      </c>
      <c r="AD84">
        <v>266673.20487153181</v>
      </c>
      <c r="AE84">
        <v>272031.03618770972</v>
      </c>
      <c r="AF84">
        <v>259321.15448721539</v>
      </c>
      <c r="AG84">
        <v>255418.87677056529</v>
      </c>
      <c r="AH84">
        <v>265697.57444983069</v>
      </c>
      <c r="AI84">
        <v>250462.24693822049</v>
      </c>
      <c r="AJ84">
        <v>261387.9973527056</v>
      </c>
      <c r="AK84">
        <v>260555.35887827579</v>
      </c>
    </row>
    <row r="85" spans="1:37" x14ac:dyDescent="0.25">
      <c r="A85">
        <v>584</v>
      </c>
      <c r="B85" t="s">
        <v>58</v>
      </c>
      <c r="C85" t="s">
        <v>96</v>
      </c>
      <c r="D85" t="s">
        <v>58</v>
      </c>
      <c r="E85" t="s">
        <v>97</v>
      </c>
      <c r="F85" t="s">
        <v>58</v>
      </c>
      <c r="G85" t="s">
        <v>97</v>
      </c>
      <c r="H85">
        <v>33</v>
      </c>
      <c r="I85" t="s">
        <v>18</v>
      </c>
      <c r="J85" t="s">
        <v>67</v>
      </c>
      <c r="K85" t="s">
        <v>43</v>
      </c>
      <c r="L85" t="s">
        <v>81</v>
      </c>
      <c r="M85" t="s">
        <v>44</v>
      </c>
      <c r="N85" t="s">
        <v>82</v>
      </c>
      <c r="O85" t="s">
        <v>44</v>
      </c>
      <c r="P85" t="s">
        <v>82</v>
      </c>
      <c r="Q85" t="s">
        <v>45</v>
      </c>
      <c r="R85">
        <v>132088.574317388</v>
      </c>
      <c r="S85">
        <v>131310.8683710561</v>
      </c>
      <c r="T85">
        <v>130889.1487714947</v>
      </c>
      <c r="U85">
        <v>134959.88091119789</v>
      </c>
      <c r="V85">
        <v>138078.17968278061</v>
      </c>
      <c r="W85">
        <v>139272.18328401339</v>
      </c>
      <c r="X85">
        <v>139507.0523266526</v>
      </c>
      <c r="Y85">
        <v>140536.76397303931</v>
      </c>
      <c r="Z85">
        <v>140677.86404931519</v>
      </c>
      <c r="AA85">
        <v>140940.3362737718</v>
      </c>
      <c r="AB85">
        <v>140667.99787060401</v>
      </c>
      <c r="AC85">
        <v>140068.4601644701</v>
      </c>
      <c r="AD85">
        <v>142170.23943009539</v>
      </c>
      <c r="AE85">
        <v>145916.06698743749</v>
      </c>
      <c r="AF85">
        <v>141822.674642845</v>
      </c>
      <c r="AG85">
        <v>140108.39082718949</v>
      </c>
      <c r="AH85">
        <v>141383.3150340009</v>
      </c>
      <c r="AI85">
        <v>142994.35192331421</v>
      </c>
      <c r="AJ85">
        <v>143289.57159314421</v>
      </c>
      <c r="AK85">
        <v>145638.9428316025</v>
      </c>
    </row>
    <row r="86" spans="1:37" x14ac:dyDescent="0.25">
      <c r="A86">
        <v>584</v>
      </c>
      <c r="B86" t="s">
        <v>58</v>
      </c>
      <c r="C86" t="s">
        <v>96</v>
      </c>
      <c r="D86" t="s">
        <v>58</v>
      </c>
      <c r="E86" t="s">
        <v>97</v>
      </c>
      <c r="F86" t="s">
        <v>58</v>
      </c>
      <c r="G86" t="s">
        <v>97</v>
      </c>
      <c r="H86">
        <v>31</v>
      </c>
      <c r="I86" t="s">
        <v>25</v>
      </c>
      <c r="J86" t="s">
        <v>26</v>
      </c>
      <c r="K86" t="s">
        <v>43</v>
      </c>
      <c r="L86" t="s">
        <v>81</v>
      </c>
      <c r="M86" t="s">
        <v>46</v>
      </c>
      <c r="N86" t="s">
        <v>83</v>
      </c>
      <c r="O86" t="s">
        <v>46</v>
      </c>
      <c r="P86" t="s">
        <v>83</v>
      </c>
      <c r="Q86" t="s">
        <v>47</v>
      </c>
      <c r="R86">
        <v>3801.3379395935099</v>
      </c>
      <c r="S86">
        <v>4639.5706893188399</v>
      </c>
      <c r="T86">
        <v>7991.5407210144422</v>
      </c>
      <c r="U86">
        <v>8399.0134723816227</v>
      </c>
      <c r="V86">
        <v>8914.8899373169461</v>
      </c>
      <c r="W86">
        <v>9250.0053237488064</v>
      </c>
      <c r="X86">
        <v>9618.7044813842895</v>
      </c>
      <c r="Y86">
        <v>10007.372450628671</v>
      </c>
      <c r="Z86">
        <v>10463.559659790049</v>
      </c>
      <c r="AA86">
        <v>11112.80910732423</v>
      </c>
      <c r="AB86">
        <v>11358.972230920421</v>
      </c>
      <c r="AC86">
        <v>11623.056103625489</v>
      </c>
      <c r="AD86">
        <v>11680.912008789061</v>
      </c>
      <c r="AE86">
        <v>12232.690158605939</v>
      </c>
      <c r="AF86">
        <v>18039.570102410889</v>
      </c>
      <c r="AG86">
        <v>21348.177100604371</v>
      </c>
      <c r="AH86">
        <v>22880.122424694961</v>
      </c>
      <c r="AI86">
        <v>23009.814870184458</v>
      </c>
      <c r="AJ86">
        <v>23020.156182116829</v>
      </c>
      <c r="AK86">
        <v>23020.334658307009</v>
      </c>
    </row>
    <row r="87" spans="1:37" x14ac:dyDescent="0.25">
      <c r="A87">
        <v>584</v>
      </c>
      <c r="B87" t="s">
        <v>58</v>
      </c>
      <c r="C87" t="s">
        <v>96</v>
      </c>
      <c r="D87" t="s">
        <v>58</v>
      </c>
      <c r="E87" t="s">
        <v>97</v>
      </c>
      <c r="F87" t="s">
        <v>58</v>
      </c>
      <c r="G87" t="s">
        <v>97</v>
      </c>
      <c r="H87">
        <v>27</v>
      </c>
      <c r="I87" t="s">
        <v>48</v>
      </c>
      <c r="J87" t="s">
        <v>84</v>
      </c>
      <c r="K87" t="s">
        <v>49</v>
      </c>
      <c r="L87" t="s">
        <v>85</v>
      </c>
      <c r="M87" t="s">
        <v>50</v>
      </c>
      <c r="N87" t="s">
        <v>86</v>
      </c>
      <c r="O87" t="s">
        <v>50</v>
      </c>
      <c r="P87" t="s">
        <v>86</v>
      </c>
      <c r="Q87" t="s">
        <v>51</v>
      </c>
      <c r="R87">
        <v>7660.2568340268936</v>
      </c>
      <c r="S87">
        <v>7756.1909130246931</v>
      </c>
      <c r="T87">
        <v>7633.724959130649</v>
      </c>
      <c r="U87">
        <v>7549.0638592099967</v>
      </c>
      <c r="V87">
        <v>7578.7928125791386</v>
      </c>
      <c r="W87">
        <v>7547.1134739316767</v>
      </c>
      <c r="X87">
        <v>7531.5835716489619</v>
      </c>
      <c r="Y87">
        <v>7543.4749148740621</v>
      </c>
      <c r="Z87">
        <v>7566.1925402280649</v>
      </c>
      <c r="AA87">
        <v>7567.5259877317276</v>
      </c>
      <c r="AB87">
        <v>7574.6235112119539</v>
      </c>
      <c r="AC87">
        <v>7669.8459548032606</v>
      </c>
      <c r="AD87">
        <v>7716.4408168577029</v>
      </c>
      <c r="AE87">
        <v>7730.1013919248426</v>
      </c>
      <c r="AF87">
        <v>7839.4331775205528</v>
      </c>
      <c r="AG87">
        <v>7874.8426615415456</v>
      </c>
      <c r="AH87">
        <v>7856.3015441526286</v>
      </c>
      <c r="AI87">
        <v>7799.1451446958354</v>
      </c>
      <c r="AJ87">
        <v>7867.2999328428159</v>
      </c>
      <c r="AK87">
        <v>7767.548486675817</v>
      </c>
    </row>
    <row r="88" spans="1:37" x14ac:dyDescent="0.25">
      <c r="A88">
        <v>585</v>
      </c>
      <c r="B88" t="s">
        <v>88</v>
      </c>
      <c r="C88" t="s">
        <v>89</v>
      </c>
      <c r="D88" t="s">
        <v>60</v>
      </c>
      <c r="E88" t="s">
        <v>90</v>
      </c>
      <c r="F88" t="s">
        <v>59</v>
      </c>
      <c r="G88" t="s">
        <v>98</v>
      </c>
      <c r="H88">
        <v>3</v>
      </c>
      <c r="I88" t="s">
        <v>18</v>
      </c>
      <c r="J88" t="s">
        <v>67</v>
      </c>
      <c r="K88" t="s">
        <v>19</v>
      </c>
      <c r="L88" t="s">
        <v>68</v>
      </c>
      <c r="M88" t="s">
        <v>20</v>
      </c>
      <c r="N88" t="s">
        <v>69</v>
      </c>
      <c r="O88" t="s">
        <v>21</v>
      </c>
      <c r="P88" t="s">
        <v>70</v>
      </c>
      <c r="Q88" t="s">
        <v>22</v>
      </c>
      <c r="R88">
        <v>479076.20084847428</v>
      </c>
      <c r="S88">
        <v>477413.43297640892</v>
      </c>
      <c r="T88">
        <v>477970.48801181419</v>
      </c>
      <c r="U88">
        <v>475053.04281106929</v>
      </c>
      <c r="V88">
        <v>474823.32604747033</v>
      </c>
      <c r="W88">
        <v>473220.72021202138</v>
      </c>
      <c r="X88">
        <v>468577.18173328257</v>
      </c>
      <c r="Y88">
        <v>465378.62668423692</v>
      </c>
      <c r="Z88">
        <v>466387.62550714938</v>
      </c>
      <c r="AA88">
        <v>467202.24955537298</v>
      </c>
      <c r="AB88">
        <v>466564.38153407798</v>
      </c>
      <c r="AC88">
        <v>465387.82880688843</v>
      </c>
      <c r="AD88">
        <v>463644.17658295279</v>
      </c>
      <c r="AE88">
        <v>463034.3563206502</v>
      </c>
      <c r="AF88">
        <v>461182.88591490057</v>
      </c>
      <c r="AG88">
        <v>457963.06124246778</v>
      </c>
      <c r="AH88">
        <v>451837.83234922792</v>
      </c>
      <c r="AI88">
        <v>451013.35067425668</v>
      </c>
      <c r="AJ88">
        <v>447662.74652696098</v>
      </c>
      <c r="AK88">
        <v>449330.73328169109</v>
      </c>
    </row>
    <row r="89" spans="1:37" x14ac:dyDescent="0.25">
      <c r="A89">
        <v>585</v>
      </c>
      <c r="B89" t="s">
        <v>88</v>
      </c>
      <c r="C89" t="s">
        <v>89</v>
      </c>
      <c r="D89" t="s">
        <v>60</v>
      </c>
      <c r="E89" t="s">
        <v>90</v>
      </c>
      <c r="F89" t="s">
        <v>59</v>
      </c>
      <c r="G89" t="s">
        <v>98</v>
      </c>
      <c r="H89">
        <v>5</v>
      </c>
      <c r="I89" t="s">
        <v>18</v>
      </c>
      <c r="J89" t="s">
        <v>67</v>
      </c>
      <c r="K89" t="s">
        <v>19</v>
      </c>
      <c r="L89" t="s">
        <v>68</v>
      </c>
      <c r="M89" t="s">
        <v>20</v>
      </c>
      <c r="N89" t="s">
        <v>69</v>
      </c>
      <c r="O89" t="s">
        <v>23</v>
      </c>
      <c r="P89" t="s">
        <v>23</v>
      </c>
      <c r="Q89" t="s">
        <v>24</v>
      </c>
      <c r="R89">
        <v>6630.6182186220722</v>
      </c>
      <c r="S89">
        <v>6439.4261374391344</v>
      </c>
      <c r="T89">
        <v>6395.9983199891767</v>
      </c>
      <c r="U89">
        <v>6001.6297720397542</v>
      </c>
      <c r="V89">
        <v>5714.712943475186</v>
      </c>
      <c r="W89">
        <v>5554.5241262937952</v>
      </c>
      <c r="X89">
        <v>5440.5469795347681</v>
      </c>
      <c r="Y89">
        <v>5317.4620163634299</v>
      </c>
      <c r="Z89">
        <v>5231.2138105895092</v>
      </c>
      <c r="AA89">
        <v>5185.9086408079947</v>
      </c>
      <c r="AB89">
        <v>5133.9981745787709</v>
      </c>
      <c r="AC89">
        <v>5121.2408162840857</v>
      </c>
      <c r="AD89">
        <v>5117.1364283080011</v>
      </c>
      <c r="AE89">
        <v>5112.2293543028609</v>
      </c>
      <c r="AF89">
        <v>5103.8452858275068</v>
      </c>
      <c r="AG89">
        <v>5088.6821508299608</v>
      </c>
      <c r="AH89">
        <v>5052.8254329649781</v>
      </c>
      <c r="AI89">
        <v>5024.1948294921012</v>
      </c>
      <c r="AJ89">
        <v>5018.5757172179219</v>
      </c>
      <c r="AK89">
        <v>4999.2238088072418</v>
      </c>
    </row>
    <row r="90" spans="1:37" x14ac:dyDescent="0.25">
      <c r="A90">
        <v>585</v>
      </c>
      <c r="B90" t="s">
        <v>88</v>
      </c>
      <c r="C90" t="s">
        <v>89</v>
      </c>
      <c r="D90" t="s">
        <v>60</v>
      </c>
      <c r="E90" t="s">
        <v>90</v>
      </c>
      <c r="F90" t="s">
        <v>59</v>
      </c>
      <c r="G90" t="s">
        <v>98</v>
      </c>
      <c r="H90">
        <v>9</v>
      </c>
      <c r="I90" t="s">
        <v>25</v>
      </c>
      <c r="J90" t="s">
        <v>26</v>
      </c>
      <c r="K90" t="s">
        <v>19</v>
      </c>
      <c r="L90" t="s">
        <v>68</v>
      </c>
      <c r="M90" t="s">
        <v>27</v>
      </c>
      <c r="N90" t="s">
        <v>71</v>
      </c>
      <c r="O90" t="s">
        <v>27</v>
      </c>
      <c r="P90" t="s">
        <v>71</v>
      </c>
      <c r="Q90" t="s">
        <v>28</v>
      </c>
      <c r="R90">
        <v>124.3984635803226</v>
      </c>
      <c r="S90">
        <v>159.764694610596</v>
      </c>
      <c r="T90">
        <v>196.79382389526401</v>
      </c>
      <c r="U90">
        <v>215.7650869628911</v>
      </c>
      <c r="V90">
        <v>181.14174289550809</v>
      </c>
      <c r="W90">
        <v>199.2216312866216</v>
      </c>
      <c r="X90">
        <v>282.07934949951192</v>
      </c>
      <c r="Y90">
        <v>297.45112757568398</v>
      </c>
      <c r="Z90">
        <v>243.78776917114291</v>
      </c>
      <c r="AA90">
        <v>235.40924984741221</v>
      </c>
      <c r="AB90">
        <v>245.74281629638651</v>
      </c>
      <c r="AC90">
        <v>233.81552240600561</v>
      </c>
      <c r="AD90">
        <v>215.2186285095211</v>
      </c>
      <c r="AE90">
        <v>254.1248566589353</v>
      </c>
      <c r="AF90">
        <v>292.94584832763638</v>
      </c>
      <c r="AG90">
        <v>345.63408317871108</v>
      </c>
      <c r="AH90">
        <v>421.09053857421827</v>
      </c>
      <c r="AI90">
        <v>506.01714963378907</v>
      </c>
      <c r="AJ90">
        <v>546.56124277343827</v>
      </c>
      <c r="AK90">
        <v>681.56442906494181</v>
      </c>
    </row>
    <row r="91" spans="1:37" x14ac:dyDescent="0.25">
      <c r="A91">
        <v>585</v>
      </c>
      <c r="B91" t="s">
        <v>88</v>
      </c>
      <c r="C91" t="s">
        <v>89</v>
      </c>
      <c r="D91" t="s">
        <v>60</v>
      </c>
      <c r="E91" t="s">
        <v>90</v>
      </c>
      <c r="F91" t="s">
        <v>59</v>
      </c>
      <c r="G91" t="s">
        <v>98</v>
      </c>
      <c r="H91">
        <v>13</v>
      </c>
      <c r="I91" t="s">
        <v>18</v>
      </c>
      <c r="J91" t="s">
        <v>67</v>
      </c>
      <c r="K91" t="s">
        <v>29</v>
      </c>
      <c r="L91" t="s">
        <v>72</v>
      </c>
      <c r="M91" t="s">
        <v>30</v>
      </c>
      <c r="N91" t="s">
        <v>73</v>
      </c>
      <c r="O91" t="s">
        <v>30</v>
      </c>
      <c r="P91" t="s">
        <v>73</v>
      </c>
      <c r="Q91" t="s">
        <v>31</v>
      </c>
      <c r="R91">
        <v>39850.627515527172</v>
      </c>
      <c r="S91">
        <v>39194.265375652947</v>
      </c>
      <c r="T91">
        <v>37749.966098760793</v>
      </c>
      <c r="U91">
        <v>35157.330849413833</v>
      </c>
      <c r="V91">
        <v>33917.959889678648</v>
      </c>
      <c r="W91">
        <v>33448.357080663758</v>
      </c>
      <c r="X91">
        <v>35218.836836455986</v>
      </c>
      <c r="Y91">
        <v>34225.708226879608</v>
      </c>
      <c r="Z91">
        <v>33417.159032458258</v>
      </c>
      <c r="AA91">
        <v>34118.931429967997</v>
      </c>
      <c r="AB91">
        <v>34783.614891534213</v>
      </c>
      <c r="AC91">
        <v>35865.334555657893</v>
      </c>
      <c r="AD91">
        <v>36830.429204833817</v>
      </c>
      <c r="AE91">
        <v>37237.029939324842</v>
      </c>
      <c r="AF91">
        <v>39051.412197186437</v>
      </c>
      <c r="AG91">
        <v>41398.829372534157</v>
      </c>
      <c r="AH91">
        <v>48739.418719568283</v>
      </c>
      <c r="AI91">
        <v>45905.919267486563</v>
      </c>
      <c r="AJ91">
        <v>47979.611182635897</v>
      </c>
      <c r="AK91">
        <v>49474.491093762234</v>
      </c>
    </row>
    <row r="92" spans="1:37" x14ac:dyDescent="0.25">
      <c r="A92">
        <v>585</v>
      </c>
      <c r="B92" t="s">
        <v>88</v>
      </c>
      <c r="C92" t="s">
        <v>89</v>
      </c>
      <c r="D92" t="s">
        <v>60</v>
      </c>
      <c r="E92" t="s">
        <v>90</v>
      </c>
      <c r="F92" t="s">
        <v>59</v>
      </c>
      <c r="G92" t="s">
        <v>98</v>
      </c>
      <c r="H92">
        <v>35</v>
      </c>
      <c r="I92" t="s">
        <v>25</v>
      </c>
      <c r="J92" t="s">
        <v>26</v>
      </c>
      <c r="K92" t="s">
        <v>32</v>
      </c>
      <c r="L92" t="s">
        <v>74</v>
      </c>
      <c r="M92" t="s">
        <v>33</v>
      </c>
      <c r="N92" t="s">
        <v>75</v>
      </c>
      <c r="O92" t="s">
        <v>34</v>
      </c>
      <c r="P92" t="s">
        <v>76</v>
      </c>
      <c r="Q92" t="s">
        <v>35</v>
      </c>
      <c r="R92">
        <v>3635.4205201538571</v>
      </c>
      <c r="S92">
        <v>3733.7512023743179</v>
      </c>
      <c r="T92">
        <v>3700.4125667114799</v>
      </c>
      <c r="U92">
        <v>3677.769817858938</v>
      </c>
      <c r="V92">
        <v>3557.2653455383779</v>
      </c>
      <c r="W92">
        <v>3615.0519303161991</v>
      </c>
      <c r="X92">
        <v>3715.3157808411088</v>
      </c>
      <c r="Y92">
        <v>3932.289454168751</v>
      </c>
      <c r="Z92">
        <v>4599.3931306274926</v>
      </c>
      <c r="AA92">
        <v>5623.1710487793562</v>
      </c>
      <c r="AB92">
        <v>5998.2063191589223</v>
      </c>
      <c r="AC92">
        <v>6082.6044291991866</v>
      </c>
      <c r="AD92">
        <v>5931.7548110168054</v>
      </c>
      <c r="AE92">
        <v>5996.6447901611446</v>
      </c>
      <c r="AF92">
        <v>6667.445082727012</v>
      </c>
      <c r="AG92">
        <v>6855.1757429015879</v>
      </c>
      <c r="AH92">
        <v>7238.6509364257454</v>
      </c>
      <c r="AI92">
        <v>7649.1430460265947</v>
      </c>
      <c r="AJ92">
        <v>7843.2793598754624</v>
      </c>
      <c r="AK92">
        <v>8579.4273157226125</v>
      </c>
    </row>
    <row r="93" spans="1:37" x14ac:dyDescent="0.25">
      <c r="A93">
        <v>585</v>
      </c>
      <c r="B93" t="s">
        <v>88</v>
      </c>
      <c r="C93" t="s">
        <v>89</v>
      </c>
      <c r="D93" t="s">
        <v>60</v>
      </c>
      <c r="E93" t="s">
        <v>90</v>
      </c>
      <c r="F93" t="s">
        <v>59</v>
      </c>
      <c r="G93" t="s">
        <v>98</v>
      </c>
      <c r="H93">
        <v>21</v>
      </c>
      <c r="I93" t="s">
        <v>25</v>
      </c>
      <c r="J93" t="s">
        <v>26</v>
      </c>
      <c r="K93" t="s">
        <v>32</v>
      </c>
      <c r="L93" t="s">
        <v>74</v>
      </c>
      <c r="M93" t="s">
        <v>36</v>
      </c>
      <c r="N93" t="s">
        <v>77</v>
      </c>
      <c r="O93" t="s">
        <v>36</v>
      </c>
      <c r="P93" t="s">
        <v>77</v>
      </c>
      <c r="Q93" t="s">
        <v>37</v>
      </c>
      <c r="R93">
        <v>69043.993991400755</v>
      </c>
      <c r="S93">
        <v>71160.383204071535</v>
      </c>
      <c r="T93">
        <v>72182.710695635644</v>
      </c>
      <c r="U93">
        <v>76665.346405792399</v>
      </c>
      <c r="V93">
        <v>80017.23829388278</v>
      </c>
      <c r="W93">
        <v>82376.655865703709</v>
      </c>
      <c r="X93">
        <v>84963.62457638589</v>
      </c>
      <c r="Y93">
        <v>88398.419841021532</v>
      </c>
      <c r="Z93">
        <v>88491.468575476159</v>
      </c>
      <c r="AA93">
        <v>86616.684386914654</v>
      </c>
      <c r="AB93">
        <v>85735.18654620384</v>
      </c>
      <c r="AC93">
        <v>86155.971130686914</v>
      </c>
      <c r="AD93">
        <v>86961.865867620945</v>
      </c>
      <c r="AE93">
        <v>86882.484175897014</v>
      </c>
      <c r="AF93">
        <v>86148.233189537248</v>
      </c>
      <c r="AG93">
        <v>86875.959634307859</v>
      </c>
      <c r="AH93">
        <v>85382.497842944358</v>
      </c>
      <c r="AI93">
        <v>89116.715423180489</v>
      </c>
      <c r="AJ93">
        <v>90158.038431493595</v>
      </c>
      <c r="AK93">
        <v>86113.20578602863</v>
      </c>
    </row>
    <row r="94" spans="1:37" x14ac:dyDescent="0.25">
      <c r="A94">
        <v>585</v>
      </c>
      <c r="B94" t="s">
        <v>88</v>
      </c>
      <c r="C94" t="s">
        <v>89</v>
      </c>
      <c r="D94" t="s">
        <v>60</v>
      </c>
      <c r="E94" t="s">
        <v>90</v>
      </c>
      <c r="F94" t="s">
        <v>59</v>
      </c>
      <c r="G94" t="s">
        <v>98</v>
      </c>
      <c r="H94">
        <v>30</v>
      </c>
      <c r="I94" t="s">
        <v>25</v>
      </c>
      <c r="J94" t="s">
        <v>26</v>
      </c>
      <c r="K94" t="s">
        <v>38</v>
      </c>
      <c r="L94" t="s">
        <v>78</v>
      </c>
      <c r="M94" t="s">
        <v>39</v>
      </c>
      <c r="N94" t="s">
        <v>79</v>
      </c>
      <c r="O94" t="s">
        <v>39</v>
      </c>
      <c r="P94" t="s">
        <v>79</v>
      </c>
      <c r="Q94" t="s">
        <v>40</v>
      </c>
      <c r="R94">
        <v>112.4079735473634</v>
      </c>
      <c r="S94">
        <v>160.4876556518557</v>
      </c>
      <c r="T94">
        <v>205.09104534912109</v>
      </c>
      <c r="U94">
        <v>226.78908078002939</v>
      </c>
      <c r="V94">
        <v>250.7795383178711</v>
      </c>
      <c r="W94">
        <v>275.00027066040042</v>
      </c>
      <c r="X94">
        <v>282.41843122558652</v>
      </c>
      <c r="Y94">
        <v>276.09212340698309</v>
      </c>
      <c r="Z94">
        <v>279.31040358886872</v>
      </c>
      <c r="AA94">
        <v>294.95397084350628</v>
      </c>
      <c r="AB94">
        <v>301.21625743408242</v>
      </c>
      <c r="AC94">
        <v>298.71855906372099</v>
      </c>
      <c r="AD94">
        <v>298.36182141723668</v>
      </c>
      <c r="AE94">
        <v>291.66331192626961</v>
      </c>
      <c r="AF94">
        <v>292.29026765136729</v>
      </c>
      <c r="AG94">
        <v>304.13725026245129</v>
      </c>
      <c r="AH94">
        <v>287.34741022338869</v>
      </c>
      <c r="AI94">
        <v>287.61466527099623</v>
      </c>
      <c r="AJ94">
        <v>287.615057775879</v>
      </c>
      <c r="AK94">
        <v>287.615057775879</v>
      </c>
    </row>
    <row r="95" spans="1:37" x14ac:dyDescent="0.25">
      <c r="A95">
        <v>585</v>
      </c>
      <c r="B95" t="s">
        <v>88</v>
      </c>
      <c r="C95" t="s">
        <v>89</v>
      </c>
      <c r="D95" t="s">
        <v>60</v>
      </c>
      <c r="E95" t="s">
        <v>90</v>
      </c>
      <c r="F95" t="s">
        <v>59</v>
      </c>
      <c r="G95" t="s">
        <v>98</v>
      </c>
      <c r="H95">
        <v>25</v>
      </c>
      <c r="I95" t="s">
        <v>25</v>
      </c>
      <c r="J95" t="s">
        <v>26</v>
      </c>
      <c r="K95" t="s">
        <v>38</v>
      </c>
      <c r="L95" t="s">
        <v>78</v>
      </c>
      <c r="M95" t="s">
        <v>41</v>
      </c>
      <c r="N95" t="s">
        <v>80</v>
      </c>
      <c r="O95" t="s">
        <v>41</v>
      </c>
      <c r="P95" t="s">
        <v>80</v>
      </c>
      <c r="Q95" t="s">
        <v>42</v>
      </c>
      <c r="R95">
        <v>4107.5461220519828</v>
      </c>
      <c r="S95">
        <v>4275.730462353491</v>
      </c>
      <c r="T95">
        <v>4015.7217389098901</v>
      </c>
      <c r="U95">
        <v>5385.4171510070701</v>
      </c>
      <c r="V95">
        <v>3961.815044976805</v>
      </c>
      <c r="W95">
        <v>3757.0875075012</v>
      </c>
      <c r="X95">
        <v>4004.060880590815</v>
      </c>
      <c r="Y95">
        <v>4717.3755338134661</v>
      </c>
      <c r="Z95">
        <v>4065.82457755735</v>
      </c>
      <c r="AA95">
        <v>3484.0617026001132</v>
      </c>
      <c r="AB95">
        <v>4016.4081339721761</v>
      </c>
      <c r="AC95">
        <v>3625.2390977356008</v>
      </c>
      <c r="AD95">
        <v>3782.5821413574249</v>
      </c>
      <c r="AE95">
        <v>3971.942166021734</v>
      </c>
      <c r="AF95">
        <v>4053.5680807800431</v>
      </c>
      <c r="AG95">
        <v>3974.8186948181269</v>
      </c>
      <c r="AH95">
        <v>3823.6281387878489</v>
      </c>
      <c r="AI95">
        <v>3274.6756334655829</v>
      </c>
      <c r="AJ95">
        <v>3282.081678979499</v>
      </c>
      <c r="AK95">
        <v>3291.2033985473681</v>
      </c>
    </row>
    <row r="96" spans="1:37" x14ac:dyDescent="0.25">
      <c r="A96">
        <v>585</v>
      </c>
      <c r="B96" t="s">
        <v>88</v>
      </c>
      <c r="C96" t="s">
        <v>89</v>
      </c>
      <c r="D96" t="s">
        <v>60</v>
      </c>
      <c r="E96" t="s">
        <v>90</v>
      </c>
      <c r="F96" t="s">
        <v>59</v>
      </c>
      <c r="G96" t="s">
        <v>98</v>
      </c>
      <c r="H96">
        <v>33</v>
      </c>
      <c r="I96" t="s">
        <v>18</v>
      </c>
      <c r="J96" t="s">
        <v>67</v>
      </c>
      <c r="K96" t="s">
        <v>43</v>
      </c>
      <c r="L96" t="s">
        <v>81</v>
      </c>
      <c r="M96" t="s">
        <v>44</v>
      </c>
      <c r="N96" t="s">
        <v>82</v>
      </c>
      <c r="O96" t="s">
        <v>44</v>
      </c>
      <c r="P96" t="s">
        <v>82</v>
      </c>
      <c r="Q96" t="s">
        <v>45</v>
      </c>
      <c r="R96">
        <v>1179.72947289429</v>
      </c>
      <c r="S96">
        <v>1223.4338166748071</v>
      </c>
      <c r="T96">
        <v>1342.0660859069851</v>
      </c>
      <c r="U96">
        <v>1373.213960443117</v>
      </c>
      <c r="V96">
        <v>1331.7985085754401</v>
      </c>
      <c r="W96">
        <v>1308.705148175048</v>
      </c>
      <c r="X96">
        <v>1270.991614099122</v>
      </c>
      <c r="Y96">
        <v>1210.9175934753421</v>
      </c>
      <c r="Z96">
        <v>1038.559794323731</v>
      </c>
      <c r="AA96">
        <v>992.70502180175731</v>
      </c>
      <c r="AB96">
        <v>975.3203336791986</v>
      </c>
      <c r="AC96">
        <v>983.32208901977469</v>
      </c>
      <c r="AD96">
        <v>972.54952092285066</v>
      </c>
      <c r="AE96">
        <v>973.06490747070211</v>
      </c>
      <c r="AF96">
        <v>952.79705015258662</v>
      </c>
      <c r="AG96">
        <v>939.12474579467664</v>
      </c>
      <c r="AH96">
        <v>961.68555040283115</v>
      </c>
      <c r="AI96">
        <v>967.34623031005742</v>
      </c>
      <c r="AJ96">
        <v>966.46772141113183</v>
      </c>
      <c r="AK96">
        <v>987.51274772338706</v>
      </c>
    </row>
    <row r="97" spans="1:37" x14ac:dyDescent="0.25">
      <c r="A97">
        <v>585</v>
      </c>
      <c r="B97" t="s">
        <v>88</v>
      </c>
      <c r="C97" t="s">
        <v>89</v>
      </c>
      <c r="D97" t="s">
        <v>60</v>
      </c>
      <c r="E97" t="s">
        <v>90</v>
      </c>
      <c r="F97" t="s">
        <v>59</v>
      </c>
      <c r="G97" t="s">
        <v>98</v>
      </c>
      <c r="H97">
        <v>31</v>
      </c>
      <c r="I97" t="s">
        <v>25</v>
      </c>
      <c r="J97" t="s">
        <v>26</v>
      </c>
      <c r="K97" t="s">
        <v>43</v>
      </c>
      <c r="L97" t="s">
        <v>81</v>
      </c>
      <c r="M97" t="s">
        <v>46</v>
      </c>
      <c r="N97" t="s">
        <v>83</v>
      </c>
      <c r="O97" t="s">
        <v>46</v>
      </c>
      <c r="P97" t="s">
        <v>83</v>
      </c>
      <c r="Q97" t="s">
        <v>47</v>
      </c>
      <c r="R97">
        <v>37.460259545898417</v>
      </c>
      <c r="S97">
        <v>37.727860559082004</v>
      </c>
      <c r="T97">
        <v>39.154998828124981</v>
      </c>
      <c r="U97">
        <v>42.098450439453082</v>
      </c>
      <c r="V97">
        <v>42.36603098754879</v>
      </c>
      <c r="W97">
        <v>43.079613171386697</v>
      </c>
      <c r="X97">
        <v>43.347203875732397</v>
      </c>
      <c r="Y97">
        <v>44.060784851074203</v>
      </c>
      <c r="Z97">
        <v>44.060784851074203</v>
      </c>
      <c r="AA97">
        <v>44.32837885742186</v>
      </c>
      <c r="AB97">
        <v>44.32837885742186</v>
      </c>
      <c r="AC97">
        <v>44.32837885742186</v>
      </c>
      <c r="AD97">
        <v>44.32837885742186</v>
      </c>
      <c r="AE97">
        <v>44.863563378906242</v>
      </c>
      <c r="AF97">
        <v>52.980468701171858</v>
      </c>
      <c r="AG97">
        <v>52.980468701171858</v>
      </c>
      <c r="AH97">
        <v>53.426466687011683</v>
      </c>
      <c r="AI97">
        <v>53.426466687011683</v>
      </c>
      <c r="AJ97">
        <v>53.426466687011683</v>
      </c>
      <c r="AK97">
        <v>53.426466687011683</v>
      </c>
    </row>
    <row r="98" spans="1:37" x14ac:dyDescent="0.25">
      <c r="A98">
        <v>585</v>
      </c>
      <c r="B98" t="s">
        <v>88</v>
      </c>
      <c r="C98" t="s">
        <v>89</v>
      </c>
      <c r="D98" t="s">
        <v>60</v>
      </c>
      <c r="E98" t="s">
        <v>90</v>
      </c>
      <c r="F98" t="s">
        <v>59</v>
      </c>
      <c r="G98" t="s">
        <v>98</v>
      </c>
      <c r="H98">
        <v>27</v>
      </c>
      <c r="I98" t="s">
        <v>48</v>
      </c>
      <c r="J98" t="s">
        <v>84</v>
      </c>
      <c r="K98" t="s">
        <v>49</v>
      </c>
      <c r="L98" t="s">
        <v>85</v>
      </c>
      <c r="M98" t="s">
        <v>50</v>
      </c>
      <c r="N98" t="s">
        <v>86</v>
      </c>
      <c r="O98" t="s">
        <v>50</v>
      </c>
      <c r="P98" t="s">
        <v>86</v>
      </c>
      <c r="Q98" t="s">
        <v>51</v>
      </c>
      <c r="R98">
        <v>270.30764055175598</v>
      </c>
      <c r="S98">
        <v>270.30764055175598</v>
      </c>
      <c r="T98">
        <v>270.30764055175598</v>
      </c>
      <c r="U98">
        <v>270.30764055175598</v>
      </c>
      <c r="V98">
        <v>270.30764055175598</v>
      </c>
      <c r="W98">
        <v>270.30764055175598</v>
      </c>
      <c r="X98">
        <v>270.30764055175598</v>
      </c>
      <c r="Y98">
        <v>270.30764055175598</v>
      </c>
      <c r="Z98">
        <v>270.30764055175598</v>
      </c>
      <c r="AA98">
        <v>270.30764055175598</v>
      </c>
      <c r="AB98">
        <v>270.30764055175598</v>
      </c>
      <c r="AC98">
        <v>270.30764055175598</v>
      </c>
      <c r="AD98">
        <v>270.30764055175598</v>
      </c>
      <c r="AE98">
        <v>270.30764055175598</v>
      </c>
      <c r="AF98">
        <v>270.30764055175598</v>
      </c>
      <c r="AG98">
        <v>270.30764055175598</v>
      </c>
      <c r="AH98">
        <v>270.30764055175598</v>
      </c>
      <c r="AI98">
        <v>270.30764055175598</v>
      </c>
      <c r="AJ98">
        <v>270.30764055175598</v>
      </c>
      <c r="AK98">
        <v>270.30764055175598</v>
      </c>
    </row>
    <row r="99" spans="1:37" x14ac:dyDescent="0.25">
      <c r="A99">
        <v>586</v>
      </c>
      <c r="B99" t="s">
        <v>88</v>
      </c>
      <c r="C99" t="s">
        <v>89</v>
      </c>
      <c r="D99" t="s">
        <v>60</v>
      </c>
      <c r="E99" t="s">
        <v>90</v>
      </c>
      <c r="F99" t="s">
        <v>60</v>
      </c>
      <c r="G99" t="s">
        <v>90</v>
      </c>
      <c r="H99">
        <v>3</v>
      </c>
      <c r="I99" t="s">
        <v>18</v>
      </c>
      <c r="J99" t="s">
        <v>67</v>
      </c>
      <c r="K99" t="s">
        <v>19</v>
      </c>
      <c r="L99" t="s">
        <v>68</v>
      </c>
      <c r="M99" t="s">
        <v>20</v>
      </c>
      <c r="N99" t="s">
        <v>69</v>
      </c>
      <c r="O99" t="s">
        <v>21</v>
      </c>
      <c r="P99" t="s">
        <v>70</v>
      </c>
      <c r="Q99" t="s">
        <v>22</v>
      </c>
      <c r="R99">
        <v>185045.70247171569</v>
      </c>
      <c r="S99">
        <v>184473.42801115991</v>
      </c>
      <c r="T99">
        <v>183506.11977523501</v>
      </c>
      <c r="U99">
        <v>174973.04930001119</v>
      </c>
      <c r="V99">
        <v>175142.98720121119</v>
      </c>
      <c r="W99">
        <v>174524.96618002109</v>
      </c>
      <c r="X99">
        <v>172825.32835899989</v>
      </c>
      <c r="Y99">
        <v>168574.58529724079</v>
      </c>
      <c r="Z99">
        <v>168044.10337953479</v>
      </c>
      <c r="AA99">
        <v>168439.52825787829</v>
      </c>
      <c r="AB99">
        <v>165457.59056406381</v>
      </c>
      <c r="AC99">
        <v>167003.1514371798</v>
      </c>
      <c r="AD99">
        <v>167623.82406966091</v>
      </c>
      <c r="AE99">
        <v>166461.69029027969</v>
      </c>
      <c r="AF99">
        <v>163883.8824070589</v>
      </c>
      <c r="AG99">
        <v>161983.5733389708</v>
      </c>
      <c r="AH99">
        <v>153530.3188189675</v>
      </c>
      <c r="AI99">
        <v>153108.23221500861</v>
      </c>
      <c r="AJ99">
        <v>148799.01667567159</v>
      </c>
      <c r="AK99">
        <v>150474.20600453121</v>
      </c>
    </row>
    <row r="100" spans="1:37" x14ac:dyDescent="0.25">
      <c r="A100">
        <v>586</v>
      </c>
      <c r="B100" t="s">
        <v>88</v>
      </c>
      <c r="C100" t="s">
        <v>89</v>
      </c>
      <c r="D100" t="s">
        <v>60</v>
      </c>
      <c r="E100" t="s">
        <v>90</v>
      </c>
      <c r="F100" t="s">
        <v>60</v>
      </c>
      <c r="G100" t="s">
        <v>90</v>
      </c>
      <c r="H100">
        <v>5</v>
      </c>
      <c r="I100" t="s">
        <v>18</v>
      </c>
      <c r="J100" t="s">
        <v>67</v>
      </c>
      <c r="K100" t="s">
        <v>19</v>
      </c>
      <c r="L100" t="s">
        <v>68</v>
      </c>
      <c r="M100" t="s">
        <v>20</v>
      </c>
      <c r="N100" t="s">
        <v>69</v>
      </c>
      <c r="O100" t="s">
        <v>23</v>
      </c>
      <c r="P100" t="s">
        <v>23</v>
      </c>
      <c r="Q100" t="s">
        <v>24</v>
      </c>
      <c r="R100">
        <v>276.27335576782241</v>
      </c>
      <c r="S100">
        <v>276.01475564575219</v>
      </c>
      <c r="T100">
        <v>275.21470915527368</v>
      </c>
      <c r="U100">
        <v>278.88220070190482</v>
      </c>
      <c r="V100">
        <v>276.56670321655332</v>
      </c>
      <c r="W100">
        <v>270.94787437744191</v>
      </c>
      <c r="X100">
        <v>268.72602177124082</v>
      </c>
      <c r="Y100">
        <v>277.31410737304719</v>
      </c>
      <c r="Z100">
        <v>289.55325520019551</v>
      </c>
      <c r="AA100">
        <v>289.28856121215841</v>
      </c>
      <c r="AB100">
        <v>290.80898248291021</v>
      </c>
      <c r="AC100">
        <v>292.23920786743167</v>
      </c>
      <c r="AD100">
        <v>297.15257149658203</v>
      </c>
      <c r="AE100">
        <v>296.61742265624991</v>
      </c>
      <c r="AF100">
        <v>297.33081410522448</v>
      </c>
      <c r="AG100">
        <v>297.24162091674788</v>
      </c>
      <c r="AH100">
        <v>297.15222351074209</v>
      </c>
      <c r="AI100">
        <v>297.06276725463852</v>
      </c>
      <c r="AJ100">
        <v>297.06288319702128</v>
      </c>
      <c r="AK100">
        <v>296.79517699584949</v>
      </c>
    </row>
    <row r="101" spans="1:37" x14ac:dyDescent="0.25">
      <c r="A101">
        <v>586</v>
      </c>
      <c r="B101" t="s">
        <v>88</v>
      </c>
      <c r="C101" t="s">
        <v>89</v>
      </c>
      <c r="D101" t="s">
        <v>60</v>
      </c>
      <c r="E101" t="s">
        <v>90</v>
      </c>
      <c r="F101" t="s">
        <v>60</v>
      </c>
      <c r="G101" t="s">
        <v>90</v>
      </c>
      <c r="H101">
        <v>9</v>
      </c>
      <c r="I101" t="s">
        <v>25</v>
      </c>
      <c r="J101" t="s">
        <v>26</v>
      </c>
      <c r="K101" t="s">
        <v>19</v>
      </c>
      <c r="L101" t="s">
        <v>68</v>
      </c>
      <c r="M101" t="s">
        <v>27</v>
      </c>
      <c r="N101" t="s">
        <v>71</v>
      </c>
      <c r="O101" t="s">
        <v>27</v>
      </c>
      <c r="P101" t="s">
        <v>71</v>
      </c>
      <c r="Q101" t="s">
        <v>28</v>
      </c>
      <c r="R101">
        <v>44.778508612060527</v>
      </c>
      <c r="S101">
        <v>48.979044116210908</v>
      </c>
      <c r="T101">
        <v>72.48521002807621</v>
      </c>
      <c r="U101">
        <v>61.308277172851518</v>
      </c>
      <c r="V101">
        <v>44.768125885009802</v>
      </c>
      <c r="W101">
        <v>74.354716302490246</v>
      </c>
      <c r="X101">
        <v>126.16115653686521</v>
      </c>
      <c r="Y101">
        <v>165.0252556823734</v>
      </c>
      <c r="Z101">
        <v>180.01117466430691</v>
      </c>
      <c r="AA101">
        <v>177.33774780273441</v>
      </c>
      <c r="AB101">
        <v>166.63266846313479</v>
      </c>
      <c r="AC101">
        <v>163.96063908081049</v>
      </c>
      <c r="AD101">
        <v>228.6884396728515</v>
      </c>
      <c r="AE101">
        <v>274.96635424194341</v>
      </c>
      <c r="AF101">
        <v>322.75807037963892</v>
      </c>
      <c r="AG101">
        <v>360.14939813842778</v>
      </c>
      <c r="AH101">
        <v>395.07186996459961</v>
      </c>
      <c r="AI101">
        <v>422.94374883422847</v>
      </c>
      <c r="AJ101">
        <v>457.08189426269553</v>
      </c>
      <c r="AK101">
        <v>515.79180540161417</v>
      </c>
    </row>
    <row r="102" spans="1:37" x14ac:dyDescent="0.25">
      <c r="A102">
        <v>586</v>
      </c>
      <c r="B102" t="s">
        <v>88</v>
      </c>
      <c r="C102" t="s">
        <v>89</v>
      </c>
      <c r="D102" t="s">
        <v>60</v>
      </c>
      <c r="E102" t="s">
        <v>90</v>
      </c>
      <c r="F102" t="s">
        <v>60</v>
      </c>
      <c r="G102" t="s">
        <v>90</v>
      </c>
      <c r="H102">
        <v>13</v>
      </c>
      <c r="I102" t="s">
        <v>18</v>
      </c>
      <c r="J102" t="s">
        <v>67</v>
      </c>
      <c r="K102" t="s">
        <v>29</v>
      </c>
      <c r="L102" t="s">
        <v>72</v>
      </c>
      <c r="M102" t="s">
        <v>30</v>
      </c>
      <c r="N102" t="s">
        <v>73</v>
      </c>
      <c r="O102" t="s">
        <v>30</v>
      </c>
      <c r="P102" t="s">
        <v>73</v>
      </c>
      <c r="Q102" t="s">
        <v>31</v>
      </c>
      <c r="R102">
        <v>20097.61659172966</v>
      </c>
      <c r="S102">
        <v>19360.624878552149</v>
      </c>
      <c r="T102">
        <v>18878.021165417489</v>
      </c>
      <c r="U102">
        <v>17408.70704345097</v>
      </c>
      <c r="V102">
        <v>17791.480312701391</v>
      </c>
      <c r="W102">
        <v>16626.256653497199</v>
      </c>
      <c r="X102">
        <v>17441.255508990289</v>
      </c>
      <c r="Y102">
        <v>17401.797718493399</v>
      </c>
      <c r="Z102">
        <v>17653.25424928587</v>
      </c>
      <c r="AA102">
        <v>19477.361053241031</v>
      </c>
      <c r="AB102">
        <v>19891.79903188485</v>
      </c>
      <c r="AC102">
        <v>19706.060446563799</v>
      </c>
      <c r="AD102">
        <v>22570.967557214251</v>
      </c>
      <c r="AE102">
        <v>24048.473211163251</v>
      </c>
      <c r="AF102">
        <v>26292.46379507456</v>
      </c>
      <c r="AG102">
        <v>29049.82583127408</v>
      </c>
      <c r="AH102">
        <v>35791.764695354519</v>
      </c>
      <c r="AI102">
        <v>38416.484496239987</v>
      </c>
      <c r="AJ102">
        <v>40488.614778325958</v>
      </c>
      <c r="AK102">
        <v>39904.446253081747</v>
      </c>
    </row>
    <row r="103" spans="1:37" x14ac:dyDescent="0.25">
      <c r="A103">
        <v>586</v>
      </c>
      <c r="B103" t="s">
        <v>88</v>
      </c>
      <c r="C103" t="s">
        <v>89</v>
      </c>
      <c r="D103" t="s">
        <v>60</v>
      </c>
      <c r="E103" t="s">
        <v>90</v>
      </c>
      <c r="F103" t="s">
        <v>60</v>
      </c>
      <c r="G103" t="s">
        <v>90</v>
      </c>
      <c r="H103">
        <v>35</v>
      </c>
      <c r="I103" t="s">
        <v>25</v>
      </c>
      <c r="J103" t="s">
        <v>26</v>
      </c>
      <c r="K103" t="s">
        <v>32</v>
      </c>
      <c r="L103" t="s">
        <v>74</v>
      </c>
      <c r="M103" t="s">
        <v>33</v>
      </c>
      <c r="N103" t="s">
        <v>75</v>
      </c>
      <c r="O103" t="s">
        <v>34</v>
      </c>
      <c r="P103" t="s">
        <v>76</v>
      </c>
      <c r="Q103" t="s">
        <v>35</v>
      </c>
      <c r="R103">
        <v>3115.4125061463951</v>
      </c>
      <c r="S103">
        <v>3635.3635984133839</v>
      </c>
      <c r="T103">
        <v>3901.2500644229449</v>
      </c>
      <c r="U103">
        <v>3953.1911386172928</v>
      </c>
      <c r="V103">
        <v>3659.163870398374</v>
      </c>
      <c r="W103">
        <v>3615.8993801882998</v>
      </c>
      <c r="X103">
        <v>3488.2507150881302</v>
      </c>
      <c r="Y103">
        <v>2943.1097692504791</v>
      </c>
      <c r="Z103">
        <v>2890.1181977660999</v>
      </c>
      <c r="AA103">
        <v>4051.0135384887321</v>
      </c>
      <c r="AB103">
        <v>6222.6071940066258</v>
      </c>
      <c r="AC103">
        <v>6800.5365325016101</v>
      </c>
      <c r="AD103">
        <v>10489.77441590022</v>
      </c>
      <c r="AE103">
        <v>11001.21476441099</v>
      </c>
      <c r="AF103">
        <v>12797.442164935301</v>
      </c>
      <c r="AG103">
        <v>12974.25824085095</v>
      </c>
      <c r="AH103">
        <v>12757.64265941162</v>
      </c>
      <c r="AI103">
        <v>13012.553577087419</v>
      </c>
      <c r="AJ103">
        <v>13194.819543664569</v>
      </c>
      <c r="AK103">
        <v>14184.360362896919</v>
      </c>
    </row>
    <row r="104" spans="1:37" x14ac:dyDescent="0.25">
      <c r="A104">
        <v>586</v>
      </c>
      <c r="B104" t="s">
        <v>88</v>
      </c>
      <c r="C104" t="s">
        <v>89</v>
      </c>
      <c r="D104" t="s">
        <v>60</v>
      </c>
      <c r="E104" t="s">
        <v>90</v>
      </c>
      <c r="F104" t="s">
        <v>60</v>
      </c>
      <c r="G104" t="s">
        <v>90</v>
      </c>
      <c r="H104">
        <v>21</v>
      </c>
      <c r="I104" t="s">
        <v>25</v>
      </c>
      <c r="J104" t="s">
        <v>26</v>
      </c>
      <c r="K104" t="s">
        <v>32</v>
      </c>
      <c r="L104" t="s">
        <v>74</v>
      </c>
      <c r="M104" t="s">
        <v>36</v>
      </c>
      <c r="N104" t="s">
        <v>77</v>
      </c>
      <c r="O104" t="s">
        <v>36</v>
      </c>
      <c r="P104" t="s">
        <v>77</v>
      </c>
      <c r="Q104" t="s">
        <v>37</v>
      </c>
      <c r="R104">
        <v>48546.765958464908</v>
      </c>
      <c r="S104">
        <v>49479.34255583489</v>
      </c>
      <c r="T104">
        <v>50182.8072019225</v>
      </c>
      <c r="U104">
        <v>53596.653660321259</v>
      </c>
      <c r="V104">
        <v>58456.350247162729</v>
      </c>
      <c r="W104">
        <v>60479.244489466349</v>
      </c>
      <c r="X104">
        <v>61463.76921504717</v>
      </c>
      <c r="Y104">
        <v>64655.701931571843</v>
      </c>
      <c r="Z104">
        <v>66468.464330547256</v>
      </c>
      <c r="AA104">
        <v>63227.732002775643</v>
      </c>
      <c r="AB104">
        <v>60097.107125759998</v>
      </c>
      <c r="AC104">
        <v>58166.67635682808</v>
      </c>
      <c r="AD104">
        <v>53219.204181841596</v>
      </c>
      <c r="AE104">
        <v>51071.109993914288</v>
      </c>
      <c r="AF104">
        <v>49860.277953508878</v>
      </c>
      <c r="AG104">
        <v>49100.282849499119</v>
      </c>
      <c r="AH104">
        <v>48357.066514080652</v>
      </c>
      <c r="AI104">
        <v>47826.013039654157</v>
      </c>
      <c r="AJ104">
        <v>49806.004553527047</v>
      </c>
      <c r="AK104">
        <v>47785.373202892129</v>
      </c>
    </row>
    <row r="105" spans="1:37" x14ac:dyDescent="0.25">
      <c r="A105">
        <v>586</v>
      </c>
      <c r="B105" t="s">
        <v>88</v>
      </c>
      <c r="C105" t="s">
        <v>89</v>
      </c>
      <c r="D105" t="s">
        <v>60</v>
      </c>
      <c r="E105" t="s">
        <v>90</v>
      </c>
      <c r="F105" t="s">
        <v>60</v>
      </c>
      <c r="G105" t="s">
        <v>90</v>
      </c>
      <c r="H105">
        <v>30</v>
      </c>
      <c r="I105" t="s">
        <v>25</v>
      </c>
      <c r="J105" t="s">
        <v>26</v>
      </c>
      <c r="K105" t="s">
        <v>38</v>
      </c>
      <c r="L105" t="s">
        <v>78</v>
      </c>
      <c r="M105" t="s">
        <v>39</v>
      </c>
      <c r="N105" t="s">
        <v>79</v>
      </c>
      <c r="O105" t="s">
        <v>39</v>
      </c>
      <c r="P105" t="s">
        <v>79</v>
      </c>
      <c r="Q105" t="s">
        <v>40</v>
      </c>
      <c r="R105">
        <v>275.81560712890638</v>
      </c>
      <c r="S105">
        <v>306.09415668334992</v>
      </c>
      <c r="T105">
        <v>385.52298504638702</v>
      </c>
      <c r="U105">
        <v>1570.886075305109</v>
      </c>
      <c r="V105">
        <v>1615.294822216722</v>
      </c>
      <c r="W105">
        <v>1600.9978320372829</v>
      </c>
      <c r="X105">
        <v>1718.7602159361991</v>
      </c>
      <c r="Y105">
        <v>1822.9478813658579</v>
      </c>
      <c r="Z105">
        <v>1848.324870556545</v>
      </c>
      <c r="AA105">
        <v>1931.155838177388</v>
      </c>
      <c r="AB105">
        <v>2715.412755163456</v>
      </c>
      <c r="AC105">
        <v>3480.3654853636281</v>
      </c>
      <c r="AD105">
        <v>3423.6256904538932</v>
      </c>
      <c r="AE105">
        <v>3477.7737121092409</v>
      </c>
      <c r="AF105">
        <v>3883.7061301451149</v>
      </c>
      <c r="AG105">
        <v>3484.6530376646729</v>
      </c>
      <c r="AH105">
        <v>3295.7632739439282</v>
      </c>
      <c r="AI105">
        <v>3156.818878655864</v>
      </c>
      <c r="AJ105">
        <v>3266.5413483457869</v>
      </c>
      <c r="AK105">
        <v>3263.1461671140942</v>
      </c>
    </row>
    <row r="106" spans="1:37" x14ac:dyDescent="0.25">
      <c r="A106">
        <v>586</v>
      </c>
      <c r="B106" t="s">
        <v>88</v>
      </c>
      <c r="C106" t="s">
        <v>89</v>
      </c>
      <c r="D106" t="s">
        <v>60</v>
      </c>
      <c r="E106" t="s">
        <v>90</v>
      </c>
      <c r="F106" t="s">
        <v>60</v>
      </c>
      <c r="G106" t="s">
        <v>90</v>
      </c>
      <c r="H106">
        <v>25</v>
      </c>
      <c r="I106" t="s">
        <v>25</v>
      </c>
      <c r="J106" t="s">
        <v>26</v>
      </c>
      <c r="K106" t="s">
        <v>38</v>
      </c>
      <c r="L106" t="s">
        <v>78</v>
      </c>
      <c r="M106" t="s">
        <v>41</v>
      </c>
      <c r="N106" t="s">
        <v>80</v>
      </c>
      <c r="O106" t="s">
        <v>41</v>
      </c>
      <c r="P106" t="s">
        <v>80</v>
      </c>
      <c r="Q106" t="s">
        <v>42</v>
      </c>
      <c r="R106">
        <v>1465.8938784423831</v>
      </c>
      <c r="S106">
        <v>1300.9333109375</v>
      </c>
      <c r="T106">
        <v>1665.0798390319869</v>
      </c>
      <c r="U106">
        <v>7066.886903381258</v>
      </c>
      <c r="V106">
        <v>1954.1199917419431</v>
      </c>
      <c r="W106">
        <v>1751.34121288452</v>
      </c>
      <c r="X106">
        <v>1633.197211248779</v>
      </c>
      <c r="Y106">
        <v>3183.3942745483919</v>
      </c>
      <c r="Z106">
        <v>1689.7139941467301</v>
      </c>
      <c r="AA106">
        <v>1470.560413067627</v>
      </c>
      <c r="AB106">
        <v>4274.2290953369338</v>
      </c>
      <c r="AC106">
        <v>3525.2473939757929</v>
      </c>
      <c r="AD106">
        <v>1294.5946237670901</v>
      </c>
      <c r="AE106">
        <v>2501.088181237832</v>
      </c>
      <c r="AF106">
        <v>1795.148677209475</v>
      </c>
      <c r="AG106">
        <v>1876.1290544067631</v>
      </c>
      <c r="AH106">
        <v>4709.9531133605724</v>
      </c>
      <c r="AI106">
        <v>2851.7289589660691</v>
      </c>
      <c r="AJ106">
        <v>2783.947112139911</v>
      </c>
      <c r="AK106">
        <v>2661.7400881042531</v>
      </c>
    </row>
    <row r="107" spans="1:37" x14ac:dyDescent="0.25">
      <c r="A107">
        <v>586</v>
      </c>
      <c r="B107" t="s">
        <v>88</v>
      </c>
      <c r="C107" t="s">
        <v>89</v>
      </c>
      <c r="D107" t="s">
        <v>60</v>
      </c>
      <c r="E107" t="s">
        <v>90</v>
      </c>
      <c r="F107" t="s">
        <v>60</v>
      </c>
      <c r="G107" t="s">
        <v>90</v>
      </c>
      <c r="H107">
        <v>33</v>
      </c>
      <c r="I107" t="s">
        <v>18</v>
      </c>
      <c r="J107" t="s">
        <v>67</v>
      </c>
      <c r="K107" t="s">
        <v>43</v>
      </c>
      <c r="L107" t="s">
        <v>81</v>
      </c>
      <c r="M107" t="s">
        <v>44</v>
      </c>
      <c r="N107" t="s">
        <v>82</v>
      </c>
      <c r="O107" t="s">
        <v>44</v>
      </c>
      <c r="P107" t="s">
        <v>82</v>
      </c>
      <c r="Q107" t="s">
        <v>45</v>
      </c>
      <c r="R107">
        <v>517.41098065185349</v>
      </c>
      <c r="S107">
        <v>495.07883390502678</v>
      </c>
      <c r="T107">
        <v>504.45273857421688</v>
      </c>
      <c r="U107">
        <v>458.35638132324112</v>
      </c>
      <c r="V107">
        <v>425.67374788818279</v>
      </c>
      <c r="W107">
        <v>422.12884447021378</v>
      </c>
      <c r="X107">
        <v>400.24282761230359</v>
      </c>
      <c r="Y107">
        <v>341.4582325622556</v>
      </c>
      <c r="Z107">
        <v>298.31261216430693</v>
      </c>
      <c r="AA107">
        <v>295.29214893188481</v>
      </c>
      <c r="AB107">
        <v>242.45781319580081</v>
      </c>
      <c r="AC107">
        <v>220.05123022460941</v>
      </c>
      <c r="AD107">
        <v>210.18961022949219</v>
      </c>
      <c r="AE107">
        <v>224.90884423828129</v>
      </c>
      <c r="AF107">
        <v>224.38668036499021</v>
      </c>
      <c r="AG107">
        <v>231.28332106323231</v>
      </c>
      <c r="AH107">
        <v>222.66352417602539</v>
      </c>
      <c r="AI107">
        <v>265.64806983032219</v>
      </c>
      <c r="AJ107">
        <v>264.30790362548822</v>
      </c>
      <c r="AK107">
        <v>269.7511853332519</v>
      </c>
    </row>
    <row r="108" spans="1:37" x14ac:dyDescent="0.25">
      <c r="A108">
        <v>586</v>
      </c>
      <c r="B108" t="s">
        <v>88</v>
      </c>
      <c r="C108" t="s">
        <v>89</v>
      </c>
      <c r="D108" t="s">
        <v>60</v>
      </c>
      <c r="E108" t="s">
        <v>90</v>
      </c>
      <c r="F108" t="s">
        <v>60</v>
      </c>
      <c r="G108" t="s">
        <v>90</v>
      </c>
      <c r="H108">
        <v>31</v>
      </c>
      <c r="I108" t="s">
        <v>25</v>
      </c>
      <c r="J108" t="s">
        <v>26</v>
      </c>
      <c r="K108" t="s">
        <v>43</v>
      </c>
      <c r="L108" t="s">
        <v>81</v>
      </c>
      <c r="M108" t="s">
        <v>46</v>
      </c>
      <c r="N108" t="s">
        <v>83</v>
      </c>
      <c r="O108" t="s">
        <v>46</v>
      </c>
      <c r="P108" t="s">
        <v>83</v>
      </c>
      <c r="Q108" t="s">
        <v>47</v>
      </c>
      <c r="R108">
        <v>21.227159283447261</v>
      </c>
      <c r="S108">
        <v>30.94881397094726</v>
      </c>
      <c r="T108">
        <v>35.854270385742197</v>
      </c>
      <c r="U108">
        <v>39.065096417236312</v>
      </c>
      <c r="V108">
        <v>40.402936785888663</v>
      </c>
      <c r="W108">
        <v>40.848893457031238</v>
      </c>
      <c r="X108">
        <v>41.294845477294913</v>
      </c>
      <c r="Y108">
        <v>41.651608618164047</v>
      </c>
      <c r="Z108">
        <v>45.130012841796862</v>
      </c>
      <c r="AA108">
        <v>47.716515130615207</v>
      </c>
      <c r="AB108">
        <v>48.340846350097642</v>
      </c>
      <c r="AC108">
        <v>48.519229638671852</v>
      </c>
      <c r="AD108">
        <v>48.786798986816379</v>
      </c>
      <c r="AE108">
        <v>48.965184973144503</v>
      </c>
      <c r="AF108">
        <v>49.500325170898392</v>
      </c>
      <c r="AG108">
        <v>49.500325170898392</v>
      </c>
      <c r="AH108">
        <v>49.500325170898392</v>
      </c>
      <c r="AI108">
        <v>49.500325170898392</v>
      </c>
      <c r="AJ108">
        <v>49.500325170898392</v>
      </c>
      <c r="AK108">
        <v>49.500325170898392</v>
      </c>
    </row>
    <row r="109" spans="1:37" x14ac:dyDescent="0.25">
      <c r="A109">
        <v>586</v>
      </c>
      <c r="B109" t="s">
        <v>88</v>
      </c>
      <c r="C109" t="s">
        <v>89</v>
      </c>
      <c r="D109" t="s">
        <v>60</v>
      </c>
      <c r="E109" t="s">
        <v>90</v>
      </c>
      <c r="F109" t="s">
        <v>60</v>
      </c>
      <c r="G109" t="s">
        <v>90</v>
      </c>
      <c r="H109">
        <v>27</v>
      </c>
      <c r="I109" t="s">
        <v>48</v>
      </c>
      <c r="J109" t="s">
        <v>84</v>
      </c>
      <c r="K109" t="s">
        <v>49</v>
      </c>
      <c r="L109" t="s">
        <v>85</v>
      </c>
      <c r="M109" t="s">
        <v>50</v>
      </c>
      <c r="N109" t="s">
        <v>86</v>
      </c>
      <c r="O109" t="s">
        <v>50</v>
      </c>
      <c r="P109" t="s">
        <v>86</v>
      </c>
      <c r="Q109" t="s">
        <v>51</v>
      </c>
      <c r="R109">
        <v>6.4121153747558584</v>
      </c>
      <c r="S109">
        <v>6.5011741027832031</v>
      </c>
      <c r="T109">
        <v>6.5011741027832031</v>
      </c>
      <c r="U109">
        <v>6.3230566101074217</v>
      </c>
      <c r="V109">
        <v>6.5011741027832031</v>
      </c>
      <c r="W109">
        <v>6.3230566101074217</v>
      </c>
      <c r="X109">
        <v>6.3230566101074217</v>
      </c>
      <c r="Y109">
        <v>6.3230566101074217</v>
      </c>
      <c r="Z109">
        <v>6.3230566101074217</v>
      </c>
      <c r="AA109">
        <v>6.3230566101074217</v>
      </c>
      <c r="AB109">
        <v>6.3230566101074217</v>
      </c>
      <c r="AC109">
        <v>6.5011741027832031</v>
      </c>
      <c r="AD109">
        <v>6.5011741027832031</v>
      </c>
      <c r="AE109">
        <v>6.5011741027832031</v>
      </c>
      <c r="AF109">
        <v>6.4121153747558584</v>
      </c>
      <c r="AG109">
        <v>6.4121153747558584</v>
      </c>
      <c r="AH109">
        <v>6.4121153747558584</v>
      </c>
      <c r="AI109">
        <v>6.3230566101074217</v>
      </c>
      <c r="AJ109">
        <v>6.4121153747558584</v>
      </c>
      <c r="AK109">
        <v>8.1985617858886712</v>
      </c>
    </row>
    <row r="110" spans="1:37" x14ac:dyDescent="0.25">
      <c r="A110">
        <v>588</v>
      </c>
      <c r="B110" t="s">
        <v>64</v>
      </c>
      <c r="C110" t="s">
        <v>65</v>
      </c>
      <c r="D110" t="s">
        <v>61</v>
      </c>
      <c r="E110" t="s">
        <v>99</v>
      </c>
      <c r="F110" t="s">
        <v>61</v>
      </c>
      <c r="G110" t="s">
        <v>99</v>
      </c>
      <c r="H110">
        <v>3</v>
      </c>
      <c r="I110" t="s">
        <v>18</v>
      </c>
      <c r="J110" t="s">
        <v>67</v>
      </c>
      <c r="K110" t="s">
        <v>19</v>
      </c>
      <c r="L110" t="s">
        <v>68</v>
      </c>
      <c r="M110" t="s">
        <v>20</v>
      </c>
      <c r="N110" t="s">
        <v>69</v>
      </c>
      <c r="O110" t="s">
        <v>21</v>
      </c>
      <c r="P110" t="s">
        <v>70</v>
      </c>
      <c r="Q110" t="s">
        <v>22</v>
      </c>
      <c r="R110">
        <v>23073063.485215168</v>
      </c>
      <c r="S110">
        <v>23024637.762727059</v>
      </c>
      <c r="T110">
        <v>23036963.471622329</v>
      </c>
      <c r="U110">
        <v>23013314.346505798</v>
      </c>
      <c r="V110">
        <v>22963450.944146249</v>
      </c>
      <c r="W110">
        <v>22887790.312852509</v>
      </c>
      <c r="X110">
        <v>22809669.414710771</v>
      </c>
      <c r="Y110">
        <v>22755822.834018629</v>
      </c>
      <c r="Z110">
        <v>22771006.258578289</v>
      </c>
      <c r="AA110">
        <v>22724567.963287331</v>
      </c>
      <c r="AB110">
        <v>22721889.483015269</v>
      </c>
      <c r="AC110">
        <v>22690443.632082149</v>
      </c>
      <c r="AD110">
        <v>22628052.47132495</v>
      </c>
      <c r="AE110">
        <v>22578676.043732431</v>
      </c>
      <c r="AF110">
        <v>22488394.107558981</v>
      </c>
      <c r="AG110">
        <v>22421162.095212501</v>
      </c>
      <c r="AH110">
        <v>22325598.373353079</v>
      </c>
      <c r="AI110">
        <v>22210855.012931939</v>
      </c>
      <c r="AJ110">
        <v>22076752.098354131</v>
      </c>
      <c r="AK110">
        <v>21961889.055718321</v>
      </c>
    </row>
    <row r="111" spans="1:37" x14ac:dyDescent="0.25">
      <c r="A111">
        <v>588</v>
      </c>
      <c r="B111" t="s">
        <v>64</v>
      </c>
      <c r="C111" t="s">
        <v>65</v>
      </c>
      <c r="D111" t="s">
        <v>61</v>
      </c>
      <c r="E111" t="s">
        <v>99</v>
      </c>
      <c r="F111" t="s">
        <v>61</v>
      </c>
      <c r="G111" t="s">
        <v>99</v>
      </c>
      <c r="H111">
        <v>5</v>
      </c>
      <c r="I111" t="s">
        <v>18</v>
      </c>
      <c r="J111" t="s">
        <v>67</v>
      </c>
      <c r="K111" t="s">
        <v>19</v>
      </c>
      <c r="L111" t="s">
        <v>68</v>
      </c>
      <c r="M111" t="s">
        <v>20</v>
      </c>
      <c r="N111" t="s">
        <v>69</v>
      </c>
      <c r="O111" t="s">
        <v>23</v>
      </c>
      <c r="P111" t="s">
        <v>23</v>
      </c>
      <c r="Q111" t="s">
        <v>24</v>
      </c>
      <c r="R111">
        <v>209069.9585558722</v>
      </c>
      <c r="S111">
        <v>207311.9319211801</v>
      </c>
      <c r="T111">
        <v>207032.30214785249</v>
      </c>
      <c r="U111">
        <v>205984.67792936639</v>
      </c>
      <c r="V111">
        <v>204696.54252426379</v>
      </c>
      <c r="W111">
        <v>202553.5148948938</v>
      </c>
      <c r="X111">
        <v>200290.977222079</v>
      </c>
      <c r="Y111">
        <v>198743.9778659826</v>
      </c>
      <c r="Z111">
        <v>197132.90815649921</v>
      </c>
      <c r="AA111">
        <v>194261.34297267429</v>
      </c>
      <c r="AB111">
        <v>190107.3103056454</v>
      </c>
      <c r="AC111">
        <v>188090.06148165849</v>
      </c>
      <c r="AD111">
        <v>185633.49919274179</v>
      </c>
      <c r="AE111">
        <v>183990.1482047902</v>
      </c>
      <c r="AF111">
        <v>181465.7354711415</v>
      </c>
      <c r="AG111">
        <v>179842.3896913871</v>
      </c>
      <c r="AH111">
        <v>178214.8515610648</v>
      </c>
      <c r="AI111">
        <v>176237.90988182311</v>
      </c>
      <c r="AJ111">
        <v>175652.05031207189</v>
      </c>
      <c r="AK111">
        <v>174553.81835822109</v>
      </c>
    </row>
    <row r="112" spans="1:37" x14ac:dyDescent="0.25">
      <c r="A112">
        <v>588</v>
      </c>
      <c r="B112" t="s">
        <v>64</v>
      </c>
      <c r="C112" t="s">
        <v>65</v>
      </c>
      <c r="D112" t="s">
        <v>61</v>
      </c>
      <c r="E112" t="s">
        <v>99</v>
      </c>
      <c r="F112" t="s">
        <v>61</v>
      </c>
      <c r="G112" t="s">
        <v>99</v>
      </c>
      <c r="H112">
        <v>9</v>
      </c>
      <c r="I112" t="s">
        <v>25</v>
      </c>
      <c r="J112" t="s">
        <v>26</v>
      </c>
      <c r="K112" t="s">
        <v>19</v>
      </c>
      <c r="L112" t="s">
        <v>68</v>
      </c>
      <c r="M112" t="s">
        <v>27</v>
      </c>
      <c r="N112" t="s">
        <v>71</v>
      </c>
      <c r="O112" t="s">
        <v>27</v>
      </c>
      <c r="P112" t="s">
        <v>71</v>
      </c>
      <c r="Q112" t="s">
        <v>28</v>
      </c>
      <c r="R112">
        <v>24016.51503132892</v>
      </c>
      <c r="S112">
        <v>30307.97154869829</v>
      </c>
      <c r="T112">
        <v>37674.859221294602</v>
      </c>
      <c r="U112">
        <v>45054.642668314831</v>
      </c>
      <c r="V112">
        <v>51041.177483232939</v>
      </c>
      <c r="W112">
        <v>60275.224983742111</v>
      </c>
      <c r="X112">
        <v>65963.478719462801</v>
      </c>
      <c r="Y112">
        <v>68935.687149029167</v>
      </c>
      <c r="Z112">
        <v>68283.48745342507</v>
      </c>
      <c r="AA112">
        <v>66616.432973077113</v>
      </c>
      <c r="AB112">
        <v>68349.221195989099</v>
      </c>
      <c r="AC112">
        <v>70355.423654048733</v>
      </c>
      <c r="AD112">
        <v>72192.253644698154</v>
      </c>
      <c r="AE112">
        <v>78538.281031429142</v>
      </c>
      <c r="AF112">
        <v>83246.986493100107</v>
      </c>
      <c r="AG112">
        <v>91951.421870247912</v>
      </c>
      <c r="AH112">
        <v>94985.500672702328</v>
      </c>
      <c r="AI112">
        <v>98532.529821707561</v>
      </c>
      <c r="AJ112">
        <v>103731.61888586771</v>
      </c>
      <c r="AK112">
        <v>113479.9230423924</v>
      </c>
    </row>
    <row r="113" spans="1:37" x14ac:dyDescent="0.25">
      <c r="A113">
        <v>588</v>
      </c>
      <c r="B113" t="s">
        <v>64</v>
      </c>
      <c r="C113" t="s">
        <v>65</v>
      </c>
      <c r="D113" t="s">
        <v>61</v>
      </c>
      <c r="E113" t="s">
        <v>99</v>
      </c>
      <c r="F113" t="s">
        <v>61</v>
      </c>
      <c r="G113" t="s">
        <v>99</v>
      </c>
      <c r="H113">
        <v>13</v>
      </c>
      <c r="I113" t="s">
        <v>18</v>
      </c>
      <c r="J113" t="s">
        <v>67</v>
      </c>
      <c r="K113" t="s">
        <v>29</v>
      </c>
      <c r="L113" t="s">
        <v>72</v>
      </c>
      <c r="M113" t="s">
        <v>30</v>
      </c>
      <c r="N113" t="s">
        <v>73</v>
      </c>
      <c r="O113" t="s">
        <v>30</v>
      </c>
      <c r="P113" t="s">
        <v>73</v>
      </c>
      <c r="Q113" t="s">
        <v>31</v>
      </c>
      <c r="R113">
        <v>1242988.5444910531</v>
      </c>
      <c r="S113">
        <v>1253559.14099892</v>
      </c>
      <c r="T113">
        <v>1222743.682461811</v>
      </c>
      <c r="U113">
        <v>1222118.1325536331</v>
      </c>
      <c r="V113">
        <v>1235006.3167853381</v>
      </c>
      <c r="W113">
        <v>1262882.8337013901</v>
      </c>
      <c r="X113">
        <v>1283781.258736992</v>
      </c>
      <c r="Y113">
        <v>1313364.1588983131</v>
      </c>
      <c r="Z113">
        <v>1301506.761278301</v>
      </c>
      <c r="AA113">
        <v>1288216.5136864469</v>
      </c>
      <c r="AB113">
        <v>1261437.9421046211</v>
      </c>
      <c r="AC113">
        <v>1249156.7282866761</v>
      </c>
      <c r="AD113">
        <v>1239062.6712688571</v>
      </c>
      <c r="AE113">
        <v>1230899.2201262489</v>
      </c>
      <c r="AF113">
        <v>1237890.1543065349</v>
      </c>
      <c r="AG113">
        <v>1240110.461468444</v>
      </c>
      <c r="AH113">
        <v>1250895.8582212359</v>
      </c>
      <c r="AI113">
        <v>1278061.2756583749</v>
      </c>
      <c r="AJ113">
        <v>1331858.172973603</v>
      </c>
      <c r="AK113">
        <v>1403368.8927868451</v>
      </c>
    </row>
    <row r="114" spans="1:37" x14ac:dyDescent="0.25">
      <c r="A114">
        <v>588</v>
      </c>
      <c r="B114" t="s">
        <v>64</v>
      </c>
      <c r="C114" t="s">
        <v>65</v>
      </c>
      <c r="D114" t="s">
        <v>61</v>
      </c>
      <c r="E114" t="s">
        <v>99</v>
      </c>
      <c r="F114" t="s">
        <v>61</v>
      </c>
      <c r="G114" t="s">
        <v>99</v>
      </c>
      <c r="H114">
        <v>35</v>
      </c>
      <c r="I114" t="s">
        <v>25</v>
      </c>
      <c r="J114" t="s">
        <v>26</v>
      </c>
      <c r="K114" t="s">
        <v>32</v>
      </c>
      <c r="L114" t="s">
        <v>74</v>
      </c>
      <c r="M114" t="s">
        <v>33</v>
      </c>
      <c r="N114" t="s">
        <v>75</v>
      </c>
      <c r="O114" t="s">
        <v>34</v>
      </c>
      <c r="P114" t="s">
        <v>76</v>
      </c>
      <c r="Q114" t="s">
        <v>35</v>
      </c>
      <c r="R114">
        <v>157971.77600348691</v>
      </c>
      <c r="S114">
        <v>169507.40497335111</v>
      </c>
      <c r="T114">
        <v>184383.32116165539</v>
      </c>
      <c r="U114">
        <v>195512.0360960915</v>
      </c>
      <c r="V114">
        <v>211632.90203169221</v>
      </c>
      <c r="W114">
        <v>239217.82589203719</v>
      </c>
      <c r="X114">
        <v>261007.11951721349</v>
      </c>
      <c r="Y114">
        <v>281430.5045878372</v>
      </c>
      <c r="Z114">
        <v>295048.71053632512</v>
      </c>
      <c r="AA114">
        <v>312717.2545212832</v>
      </c>
      <c r="AB114">
        <v>349913.85707676731</v>
      </c>
      <c r="AC114">
        <v>361584.47768796608</v>
      </c>
      <c r="AD114">
        <v>376293.64533872588</v>
      </c>
      <c r="AE114">
        <v>390476.9466905939</v>
      </c>
      <c r="AF114">
        <v>405828.96933367592</v>
      </c>
      <c r="AG114">
        <v>416410.13944000163</v>
      </c>
      <c r="AH114">
        <v>428966.30376026267</v>
      </c>
      <c r="AI114">
        <v>439668.51019284921</v>
      </c>
      <c r="AJ114">
        <v>457952.41381894931</v>
      </c>
      <c r="AK114">
        <v>515049.12634513102</v>
      </c>
    </row>
    <row r="115" spans="1:37" x14ac:dyDescent="0.25">
      <c r="A115">
        <v>588</v>
      </c>
      <c r="B115" t="s">
        <v>64</v>
      </c>
      <c r="C115" t="s">
        <v>65</v>
      </c>
      <c r="D115" t="s">
        <v>61</v>
      </c>
      <c r="E115" t="s">
        <v>99</v>
      </c>
      <c r="F115" t="s">
        <v>61</v>
      </c>
      <c r="G115" t="s">
        <v>99</v>
      </c>
      <c r="H115">
        <v>21</v>
      </c>
      <c r="I115" t="s">
        <v>25</v>
      </c>
      <c r="J115" t="s">
        <v>26</v>
      </c>
      <c r="K115" t="s">
        <v>32</v>
      </c>
      <c r="L115" t="s">
        <v>74</v>
      </c>
      <c r="M115" t="s">
        <v>36</v>
      </c>
      <c r="N115" t="s">
        <v>77</v>
      </c>
      <c r="O115" t="s">
        <v>36</v>
      </c>
      <c r="P115" t="s">
        <v>77</v>
      </c>
      <c r="Q115" t="s">
        <v>37</v>
      </c>
      <c r="R115">
        <v>1941186.2706948081</v>
      </c>
      <c r="S115">
        <v>1965990.552934156</v>
      </c>
      <c r="T115">
        <v>1967959.2461126</v>
      </c>
      <c r="U115">
        <v>1973798.3458275909</v>
      </c>
      <c r="V115">
        <v>1997058.034648705</v>
      </c>
      <c r="W115">
        <v>2007529.79194727</v>
      </c>
      <c r="X115">
        <v>2036004.4488729441</v>
      </c>
      <c r="Y115">
        <v>2038822.376779048</v>
      </c>
      <c r="Z115">
        <v>2022867.060660579</v>
      </c>
      <c r="AA115">
        <v>2064329.29215767</v>
      </c>
      <c r="AB115">
        <v>2053746.1724655081</v>
      </c>
      <c r="AC115">
        <v>2076083.658384694</v>
      </c>
      <c r="AD115">
        <v>2132708.1738675339</v>
      </c>
      <c r="AE115">
        <v>2166986.945598383</v>
      </c>
      <c r="AF115">
        <v>2225600.5919790012</v>
      </c>
      <c r="AG115">
        <v>2272392.0872557061</v>
      </c>
      <c r="AH115">
        <v>2340878.5786686642</v>
      </c>
      <c r="AI115">
        <v>2425930.0252416539</v>
      </c>
      <c r="AJ115">
        <v>2472980.2646588562</v>
      </c>
      <c r="AK115">
        <v>2448517.5594515731</v>
      </c>
    </row>
    <row r="116" spans="1:37" x14ac:dyDescent="0.25">
      <c r="A116">
        <v>588</v>
      </c>
      <c r="B116" t="s">
        <v>64</v>
      </c>
      <c r="C116" t="s">
        <v>65</v>
      </c>
      <c r="D116" t="s">
        <v>61</v>
      </c>
      <c r="E116" t="s">
        <v>99</v>
      </c>
      <c r="F116" t="s">
        <v>61</v>
      </c>
      <c r="G116" t="s">
        <v>99</v>
      </c>
      <c r="H116">
        <v>30</v>
      </c>
      <c r="I116" t="s">
        <v>25</v>
      </c>
      <c r="J116" t="s">
        <v>26</v>
      </c>
      <c r="K116" t="s">
        <v>38</v>
      </c>
      <c r="L116" t="s">
        <v>78</v>
      </c>
      <c r="M116" t="s">
        <v>39</v>
      </c>
      <c r="N116" t="s">
        <v>79</v>
      </c>
      <c r="O116" t="s">
        <v>39</v>
      </c>
      <c r="P116" t="s">
        <v>79</v>
      </c>
      <c r="Q116" t="s">
        <v>40</v>
      </c>
      <c r="R116">
        <v>7358.570278912367</v>
      </c>
      <c r="S116">
        <v>8190.0410828735203</v>
      </c>
      <c r="T116">
        <v>9404.6450150573528</v>
      </c>
      <c r="U116">
        <v>10808.97036585081</v>
      </c>
      <c r="V116">
        <v>11393.05790281372</v>
      </c>
      <c r="W116">
        <v>12635.89190118409</v>
      </c>
      <c r="X116">
        <v>13767.17218168947</v>
      </c>
      <c r="Y116">
        <v>14598.928401562571</v>
      </c>
      <c r="Z116">
        <v>15949.007355133121</v>
      </c>
      <c r="AA116">
        <v>18004.736404748612</v>
      </c>
      <c r="AB116">
        <v>21775.038997552601</v>
      </c>
      <c r="AC116">
        <v>23995.09496309824</v>
      </c>
      <c r="AD116">
        <v>25648.403531146239</v>
      </c>
      <c r="AE116">
        <v>27826.805294036749</v>
      </c>
      <c r="AF116">
        <v>29262.901613574199</v>
      </c>
      <c r="AG116">
        <v>30323.650916766339</v>
      </c>
      <c r="AH116">
        <v>31012.426126739509</v>
      </c>
      <c r="AI116">
        <v>31407.54594159553</v>
      </c>
      <c r="AJ116">
        <v>31937.087934515472</v>
      </c>
      <c r="AK116">
        <v>31937.365490197841</v>
      </c>
    </row>
    <row r="117" spans="1:37" x14ac:dyDescent="0.25">
      <c r="A117">
        <v>588</v>
      </c>
      <c r="B117" t="s">
        <v>64</v>
      </c>
      <c r="C117" t="s">
        <v>65</v>
      </c>
      <c r="D117" t="s">
        <v>61</v>
      </c>
      <c r="E117" t="s">
        <v>99</v>
      </c>
      <c r="F117" t="s">
        <v>61</v>
      </c>
      <c r="G117" t="s">
        <v>99</v>
      </c>
      <c r="H117">
        <v>25</v>
      </c>
      <c r="I117" t="s">
        <v>25</v>
      </c>
      <c r="J117" t="s">
        <v>26</v>
      </c>
      <c r="K117" t="s">
        <v>38</v>
      </c>
      <c r="L117" t="s">
        <v>78</v>
      </c>
      <c r="M117" t="s">
        <v>41</v>
      </c>
      <c r="N117" t="s">
        <v>80</v>
      </c>
      <c r="O117" t="s">
        <v>41</v>
      </c>
      <c r="P117" t="s">
        <v>80</v>
      </c>
      <c r="Q117" t="s">
        <v>42</v>
      </c>
      <c r="R117">
        <v>115089.9602144048</v>
      </c>
      <c r="S117">
        <v>111954.9095767643</v>
      </c>
      <c r="T117">
        <v>107484.5334999695</v>
      </c>
      <c r="U117">
        <v>104062.292594061</v>
      </c>
      <c r="V117">
        <v>95801.771939043902</v>
      </c>
      <c r="W117">
        <v>97732.958487359196</v>
      </c>
      <c r="X117">
        <v>100932.1030435912</v>
      </c>
      <c r="Y117">
        <v>99219.066439794769</v>
      </c>
      <c r="Z117">
        <v>100414.2519551695</v>
      </c>
      <c r="AA117">
        <v>104062.46640126911</v>
      </c>
      <c r="AB117">
        <v>106496.3703836856</v>
      </c>
      <c r="AC117">
        <v>113370.2733935789</v>
      </c>
      <c r="AD117">
        <v>113269.7176142028</v>
      </c>
      <c r="AE117">
        <v>113827.637935334</v>
      </c>
      <c r="AF117">
        <v>119073.9075906864</v>
      </c>
      <c r="AG117">
        <v>118169.9103698734</v>
      </c>
      <c r="AH117">
        <v>118632.38673005431</v>
      </c>
      <c r="AI117">
        <v>107709.1000148379</v>
      </c>
      <c r="AJ117">
        <v>117430.64417684919</v>
      </c>
      <c r="AK117">
        <v>118365.80120123889</v>
      </c>
    </row>
    <row r="118" spans="1:37" x14ac:dyDescent="0.25">
      <c r="A118">
        <v>588</v>
      </c>
      <c r="B118" t="s">
        <v>64</v>
      </c>
      <c r="C118" t="s">
        <v>65</v>
      </c>
      <c r="D118" t="s">
        <v>61</v>
      </c>
      <c r="E118" t="s">
        <v>99</v>
      </c>
      <c r="F118" t="s">
        <v>61</v>
      </c>
      <c r="G118" t="s">
        <v>99</v>
      </c>
      <c r="H118">
        <v>33</v>
      </c>
      <c r="I118" t="s">
        <v>18</v>
      </c>
      <c r="J118" t="s">
        <v>67</v>
      </c>
      <c r="K118" t="s">
        <v>43</v>
      </c>
      <c r="L118" t="s">
        <v>81</v>
      </c>
      <c r="M118" t="s">
        <v>44</v>
      </c>
      <c r="N118" t="s">
        <v>82</v>
      </c>
      <c r="O118" t="s">
        <v>44</v>
      </c>
      <c r="P118" t="s">
        <v>82</v>
      </c>
      <c r="Q118" t="s">
        <v>45</v>
      </c>
      <c r="R118">
        <v>66527.684026702555</v>
      </c>
      <c r="S118">
        <v>65753.868890044745</v>
      </c>
      <c r="T118">
        <v>63522.61858159129</v>
      </c>
      <c r="U118">
        <v>66459.515829009208</v>
      </c>
      <c r="V118">
        <v>66996.761477544482</v>
      </c>
      <c r="W118">
        <v>66435.887729857932</v>
      </c>
      <c r="X118">
        <v>65600.540230340092</v>
      </c>
      <c r="Y118">
        <v>66026.833615563446</v>
      </c>
      <c r="Z118">
        <v>64735.822775206943</v>
      </c>
      <c r="AA118">
        <v>64135.298483312501</v>
      </c>
      <c r="AB118">
        <v>63168.830251568019</v>
      </c>
      <c r="AC118">
        <v>63795.875542650821</v>
      </c>
      <c r="AD118">
        <v>64012.165763750687</v>
      </c>
      <c r="AE118">
        <v>65625.031071795223</v>
      </c>
      <c r="AF118">
        <v>65683.210559722516</v>
      </c>
      <c r="AG118">
        <v>66062.401060180346</v>
      </c>
      <c r="AH118">
        <v>67079.114650579373</v>
      </c>
      <c r="AI118">
        <v>67861.574453270878</v>
      </c>
      <c r="AJ118">
        <v>67968.510533977722</v>
      </c>
      <c r="AK118">
        <v>69101.587409600295</v>
      </c>
    </row>
    <row r="119" spans="1:37" x14ac:dyDescent="0.25">
      <c r="A119">
        <v>588</v>
      </c>
      <c r="B119" t="s">
        <v>64</v>
      </c>
      <c r="C119" t="s">
        <v>65</v>
      </c>
      <c r="D119" t="s">
        <v>61</v>
      </c>
      <c r="E119" t="s">
        <v>99</v>
      </c>
      <c r="F119" t="s">
        <v>61</v>
      </c>
      <c r="G119" t="s">
        <v>99</v>
      </c>
      <c r="H119">
        <v>31</v>
      </c>
      <c r="I119" t="s">
        <v>25</v>
      </c>
      <c r="J119" t="s">
        <v>26</v>
      </c>
      <c r="K119" t="s">
        <v>43</v>
      </c>
      <c r="L119" t="s">
        <v>81</v>
      </c>
      <c r="M119" t="s">
        <v>46</v>
      </c>
      <c r="N119" t="s">
        <v>83</v>
      </c>
      <c r="O119" t="s">
        <v>46</v>
      </c>
      <c r="P119" t="s">
        <v>83</v>
      </c>
      <c r="Q119" t="s">
        <v>47</v>
      </c>
      <c r="R119">
        <v>389.15175922851603</v>
      </c>
      <c r="S119">
        <v>448.24223260498047</v>
      </c>
      <c r="T119">
        <v>493.59398836669851</v>
      </c>
      <c r="U119">
        <v>549.31344273071238</v>
      </c>
      <c r="V119">
        <v>584.76487351684523</v>
      </c>
      <c r="W119">
        <v>608.03142222900317</v>
      </c>
      <c r="X119">
        <v>645.76057735595634</v>
      </c>
      <c r="Y119">
        <v>697.90605670776415</v>
      </c>
      <c r="Z119">
        <v>718.00506361694318</v>
      </c>
      <c r="AA119">
        <v>750.97292466430645</v>
      </c>
      <c r="AB119">
        <v>778.04801591796786</v>
      </c>
      <c r="AC119">
        <v>786.95894954833886</v>
      </c>
      <c r="AD119">
        <v>789.27226591186422</v>
      </c>
      <c r="AE119">
        <v>815.03535220947151</v>
      </c>
      <c r="AF119">
        <v>1215.530136029053</v>
      </c>
      <c r="AG119">
        <v>1237.6271497314449</v>
      </c>
      <c r="AH119">
        <v>1398.701284399415</v>
      </c>
      <c r="AI119">
        <v>1398.7896742919929</v>
      </c>
      <c r="AJ119">
        <v>1399.1440088195809</v>
      </c>
      <c r="AK119">
        <v>1399.1440088195809</v>
      </c>
    </row>
    <row r="120" spans="1:37" x14ac:dyDescent="0.25">
      <c r="A120">
        <v>588</v>
      </c>
      <c r="B120" t="s">
        <v>64</v>
      </c>
      <c r="C120" t="s">
        <v>65</v>
      </c>
      <c r="D120" t="s">
        <v>61</v>
      </c>
      <c r="E120" t="s">
        <v>99</v>
      </c>
      <c r="F120" t="s">
        <v>61</v>
      </c>
      <c r="G120" t="s">
        <v>99</v>
      </c>
      <c r="H120">
        <v>27</v>
      </c>
      <c r="I120" t="s">
        <v>48</v>
      </c>
      <c r="J120" t="s">
        <v>84</v>
      </c>
      <c r="K120" t="s">
        <v>49</v>
      </c>
      <c r="L120" t="s">
        <v>85</v>
      </c>
      <c r="M120" t="s">
        <v>50</v>
      </c>
      <c r="N120" t="s">
        <v>86</v>
      </c>
      <c r="O120" t="s">
        <v>50</v>
      </c>
      <c r="P120" t="s">
        <v>86</v>
      </c>
      <c r="Q120" t="s">
        <v>51</v>
      </c>
      <c r="R120">
        <v>3050.182242150755</v>
      </c>
      <c r="S120">
        <v>3050.2716274840059</v>
      </c>
      <c r="T120">
        <v>3049.824700756712</v>
      </c>
      <c r="U120">
        <v>3049.824700756712</v>
      </c>
      <c r="V120">
        <v>3049.824700756712</v>
      </c>
      <c r="W120">
        <v>3049.824700756712</v>
      </c>
      <c r="X120">
        <v>3049.824700756712</v>
      </c>
      <c r="Y120">
        <v>3049.824700756712</v>
      </c>
      <c r="Z120">
        <v>3049.824700756712</v>
      </c>
      <c r="AA120">
        <v>3049.824700756712</v>
      </c>
      <c r="AB120">
        <v>3049.824700756712</v>
      </c>
      <c r="AC120">
        <v>3049.914087206907</v>
      </c>
      <c r="AD120">
        <v>3049.824700756712</v>
      </c>
      <c r="AE120">
        <v>3050.0034759398168</v>
      </c>
      <c r="AF120">
        <v>3050.003470660276</v>
      </c>
      <c r="AG120">
        <v>3049.9140782835671</v>
      </c>
      <c r="AH120">
        <v>3050.0034842833229</v>
      </c>
      <c r="AI120">
        <v>3049.824700756712</v>
      </c>
      <c r="AJ120">
        <v>3050.0928555052469</v>
      </c>
      <c r="AK120">
        <v>3049.824700756712</v>
      </c>
    </row>
    <row r="121" spans="1:37" x14ac:dyDescent="0.25">
      <c r="A121">
        <v>589</v>
      </c>
      <c r="B121" t="s">
        <v>88</v>
      </c>
      <c r="C121" t="s">
        <v>89</v>
      </c>
      <c r="D121" t="s">
        <v>60</v>
      </c>
      <c r="E121" t="s">
        <v>90</v>
      </c>
      <c r="F121" t="s">
        <v>62</v>
      </c>
      <c r="G121" t="s">
        <v>100</v>
      </c>
      <c r="H121">
        <v>3</v>
      </c>
      <c r="I121" t="s">
        <v>18</v>
      </c>
      <c r="J121" t="s">
        <v>67</v>
      </c>
      <c r="K121" t="s">
        <v>19</v>
      </c>
      <c r="L121" t="s">
        <v>68</v>
      </c>
      <c r="M121" t="s">
        <v>20</v>
      </c>
      <c r="N121" t="s">
        <v>69</v>
      </c>
      <c r="O121" t="s">
        <v>21</v>
      </c>
      <c r="P121" t="s">
        <v>70</v>
      </c>
      <c r="Q121" t="s">
        <v>22</v>
      </c>
      <c r="R121">
        <v>3073856.8593753148</v>
      </c>
      <c r="S121">
        <v>3073122.7139665671</v>
      </c>
      <c r="T121">
        <v>3070592.2522136872</v>
      </c>
      <c r="U121">
        <v>3076852.9785804059</v>
      </c>
      <c r="V121">
        <v>3073573.4576855651</v>
      </c>
      <c r="W121">
        <v>3069388.3741949508</v>
      </c>
      <c r="X121">
        <v>3064610.3000396318</v>
      </c>
      <c r="Y121">
        <v>3059164.9786961302</v>
      </c>
      <c r="Z121">
        <v>3060745.5012911288</v>
      </c>
      <c r="AA121">
        <v>3061402.853561569</v>
      </c>
      <c r="AB121">
        <v>3064966.545520301</v>
      </c>
      <c r="AC121">
        <v>3067852.081761545</v>
      </c>
      <c r="AD121">
        <v>3069717.4330009599</v>
      </c>
      <c r="AE121">
        <v>3068682.604477575</v>
      </c>
      <c r="AF121">
        <v>3063894.391553313</v>
      </c>
      <c r="AG121">
        <v>3058528.2800946622</v>
      </c>
      <c r="AH121">
        <v>3052583.7134684189</v>
      </c>
      <c r="AI121">
        <v>3047825.284545742</v>
      </c>
      <c r="AJ121">
        <v>3035374.791128403</v>
      </c>
      <c r="AK121">
        <v>3026825.1851436528</v>
      </c>
    </row>
    <row r="122" spans="1:37" x14ac:dyDescent="0.25">
      <c r="A122">
        <v>589</v>
      </c>
      <c r="B122" t="s">
        <v>88</v>
      </c>
      <c r="C122" t="s">
        <v>89</v>
      </c>
      <c r="D122" t="s">
        <v>60</v>
      </c>
      <c r="E122" t="s">
        <v>90</v>
      </c>
      <c r="F122" t="s">
        <v>62</v>
      </c>
      <c r="G122" t="s">
        <v>100</v>
      </c>
      <c r="H122">
        <v>5</v>
      </c>
      <c r="I122" t="s">
        <v>18</v>
      </c>
      <c r="J122" t="s">
        <v>67</v>
      </c>
      <c r="K122" t="s">
        <v>19</v>
      </c>
      <c r="L122" t="s">
        <v>68</v>
      </c>
      <c r="M122" t="s">
        <v>20</v>
      </c>
      <c r="N122" t="s">
        <v>69</v>
      </c>
      <c r="O122" t="s">
        <v>23</v>
      </c>
      <c r="P122" t="s">
        <v>23</v>
      </c>
      <c r="Q122" t="s">
        <v>24</v>
      </c>
      <c r="R122">
        <v>139936.12303354329</v>
      </c>
      <c r="S122">
        <v>139202.33582852621</v>
      </c>
      <c r="T122">
        <v>139134.0171027511</v>
      </c>
      <c r="U122">
        <v>138880.865108659</v>
      </c>
      <c r="V122">
        <v>138527.84415410549</v>
      </c>
      <c r="W122">
        <v>137991.50613956741</v>
      </c>
      <c r="X122">
        <v>137429.1798884256</v>
      </c>
      <c r="Y122">
        <v>136125.4029525677</v>
      </c>
      <c r="Z122">
        <v>135797.2369398234</v>
      </c>
      <c r="AA122">
        <v>135324.86317384429</v>
      </c>
      <c r="AB122">
        <v>134805.27910754801</v>
      </c>
      <c r="AC122">
        <v>134096.06760387961</v>
      </c>
      <c r="AD122">
        <v>133392.3371413181</v>
      </c>
      <c r="AE122">
        <v>132697.43094187981</v>
      </c>
      <c r="AF122">
        <v>131786.00059524871</v>
      </c>
      <c r="AG122">
        <v>130818.2176293309</v>
      </c>
      <c r="AH122">
        <v>129861.4323192845</v>
      </c>
      <c r="AI122">
        <v>129122.192095017</v>
      </c>
      <c r="AJ122">
        <v>128845.6296475563</v>
      </c>
      <c r="AK122">
        <v>128311.2016030255</v>
      </c>
    </row>
    <row r="123" spans="1:37" x14ac:dyDescent="0.25">
      <c r="A123">
        <v>589</v>
      </c>
      <c r="B123" t="s">
        <v>88</v>
      </c>
      <c r="C123" t="s">
        <v>89</v>
      </c>
      <c r="D123" t="s">
        <v>60</v>
      </c>
      <c r="E123" t="s">
        <v>90</v>
      </c>
      <c r="F123" t="s">
        <v>62</v>
      </c>
      <c r="G123" t="s">
        <v>100</v>
      </c>
      <c r="H123">
        <v>9</v>
      </c>
      <c r="I123" t="s">
        <v>25</v>
      </c>
      <c r="J123" t="s">
        <v>26</v>
      </c>
      <c r="K123" t="s">
        <v>19</v>
      </c>
      <c r="L123" t="s">
        <v>68</v>
      </c>
      <c r="M123" t="s">
        <v>27</v>
      </c>
      <c r="N123" t="s">
        <v>71</v>
      </c>
      <c r="O123" t="s">
        <v>27</v>
      </c>
      <c r="P123" t="s">
        <v>71</v>
      </c>
      <c r="Q123" t="s">
        <v>28</v>
      </c>
      <c r="R123">
        <v>51.204905609130847</v>
      </c>
      <c r="S123">
        <v>92.40888232421878</v>
      </c>
      <c r="T123">
        <v>102.2425902648926</v>
      </c>
      <c r="U123">
        <v>98.397268609619132</v>
      </c>
      <c r="V123">
        <v>245.89864718017529</v>
      </c>
      <c r="W123">
        <v>379.13075241699278</v>
      </c>
      <c r="X123">
        <v>314.28442575073302</v>
      </c>
      <c r="Y123">
        <v>318.57858342285198</v>
      </c>
      <c r="Z123">
        <v>400.93620996093802</v>
      </c>
      <c r="AA123">
        <v>425.41714510498099</v>
      </c>
      <c r="AB123">
        <v>469.47042505493158</v>
      </c>
      <c r="AC123">
        <v>627.90623121337819</v>
      </c>
      <c r="AD123">
        <v>672.95482546386665</v>
      </c>
      <c r="AE123">
        <v>698.98403514404265</v>
      </c>
      <c r="AF123">
        <v>746.89175575561524</v>
      </c>
      <c r="AG123">
        <v>871.40670597534142</v>
      </c>
      <c r="AH123">
        <v>888.42483268432591</v>
      </c>
      <c r="AI123">
        <v>825.09443916625958</v>
      </c>
      <c r="AJ123">
        <v>894.70389105224604</v>
      </c>
      <c r="AK123">
        <v>1049.526420593261</v>
      </c>
    </row>
    <row r="124" spans="1:37" x14ac:dyDescent="0.25">
      <c r="A124">
        <v>589</v>
      </c>
      <c r="B124" t="s">
        <v>88</v>
      </c>
      <c r="C124" t="s">
        <v>89</v>
      </c>
      <c r="D124" t="s">
        <v>60</v>
      </c>
      <c r="E124" t="s">
        <v>90</v>
      </c>
      <c r="F124" t="s">
        <v>62</v>
      </c>
      <c r="G124" t="s">
        <v>100</v>
      </c>
      <c r="H124">
        <v>13</v>
      </c>
      <c r="I124" t="s">
        <v>18</v>
      </c>
      <c r="J124" t="s">
        <v>67</v>
      </c>
      <c r="K124" t="s">
        <v>29</v>
      </c>
      <c r="L124" t="s">
        <v>72</v>
      </c>
      <c r="M124" t="s">
        <v>30</v>
      </c>
      <c r="N124" t="s">
        <v>73</v>
      </c>
      <c r="O124" t="s">
        <v>30</v>
      </c>
      <c r="P124" t="s">
        <v>73</v>
      </c>
      <c r="Q124" t="s">
        <v>31</v>
      </c>
      <c r="R124">
        <v>127232.4224191648</v>
      </c>
      <c r="S124">
        <v>123242.3448735838</v>
      </c>
      <c r="T124">
        <v>121918.0065267804</v>
      </c>
      <c r="U124">
        <v>125028.97161638561</v>
      </c>
      <c r="V124">
        <v>122423.17408763641</v>
      </c>
      <c r="W124">
        <v>122362.3131933382</v>
      </c>
      <c r="X124">
        <v>121479.8079875468</v>
      </c>
      <c r="Y124">
        <v>120350.7687414347</v>
      </c>
      <c r="Z124">
        <v>119926.21394083</v>
      </c>
      <c r="AA124">
        <v>116949.6779850388</v>
      </c>
      <c r="AB124">
        <v>114829.1244462383</v>
      </c>
      <c r="AC124">
        <v>117208.8766826825</v>
      </c>
      <c r="AD124">
        <v>115693.10034732441</v>
      </c>
      <c r="AE124">
        <v>115540.8040313285</v>
      </c>
      <c r="AF124">
        <v>116097.8774102404</v>
      </c>
      <c r="AG124">
        <v>114252.59908521071</v>
      </c>
      <c r="AH124">
        <v>116374.9723011349</v>
      </c>
      <c r="AI124">
        <v>116555.2724456905</v>
      </c>
      <c r="AJ124">
        <v>119620.5920996207</v>
      </c>
      <c r="AK124">
        <v>120939.2618296264</v>
      </c>
    </row>
    <row r="125" spans="1:37" x14ac:dyDescent="0.25">
      <c r="A125">
        <v>589</v>
      </c>
      <c r="B125" t="s">
        <v>88</v>
      </c>
      <c r="C125" t="s">
        <v>89</v>
      </c>
      <c r="D125" t="s">
        <v>60</v>
      </c>
      <c r="E125" t="s">
        <v>90</v>
      </c>
      <c r="F125" t="s">
        <v>62</v>
      </c>
      <c r="G125" t="s">
        <v>100</v>
      </c>
      <c r="H125">
        <v>35</v>
      </c>
      <c r="I125" t="s">
        <v>25</v>
      </c>
      <c r="J125" t="s">
        <v>26</v>
      </c>
      <c r="K125" t="s">
        <v>32</v>
      </c>
      <c r="L125" t="s">
        <v>74</v>
      </c>
      <c r="M125" t="s">
        <v>33</v>
      </c>
      <c r="N125" t="s">
        <v>75</v>
      </c>
      <c r="O125" t="s">
        <v>34</v>
      </c>
      <c r="P125" t="s">
        <v>76</v>
      </c>
      <c r="Q125" t="s">
        <v>35</v>
      </c>
      <c r="R125">
        <v>6579.8188977600394</v>
      </c>
      <c r="S125">
        <v>7381.9253258728086</v>
      </c>
      <c r="T125">
        <v>8945.8082071044937</v>
      </c>
      <c r="U125">
        <v>10233.880846936119</v>
      </c>
      <c r="V125">
        <v>11449.327006866641</v>
      </c>
      <c r="W125">
        <v>12625.923882971279</v>
      </c>
      <c r="X125">
        <v>13514.737358740311</v>
      </c>
      <c r="Y125">
        <v>15165.011923687771</v>
      </c>
      <c r="Z125">
        <v>17973.972855749591</v>
      </c>
      <c r="AA125">
        <v>18819.731480127</v>
      </c>
      <c r="AB125">
        <v>18365.856660376048</v>
      </c>
      <c r="AC125">
        <v>18736.823424365291</v>
      </c>
      <c r="AD125">
        <v>20624.197046643261</v>
      </c>
      <c r="AE125">
        <v>23721.113697381781</v>
      </c>
      <c r="AF125">
        <v>26468.37386745022</v>
      </c>
      <c r="AG125">
        <v>28566.994352947939</v>
      </c>
      <c r="AH125">
        <v>29930.269349835129</v>
      </c>
      <c r="AI125">
        <v>30564.28081671767</v>
      </c>
      <c r="AJ125">
        <v>32325.94204766837</v>
      </c>
      <c r="AK125">
        <v>36096.000207062207</v>
      </c>
    </row>
    <row r="126" spans="1:37" x14ac:dyDescent="0.25">
      <c r="A126">
        <v>589</v>
      </c>
      <c r="B126" t="s">
        <v>88</v>
      </c>
      <c r="C126" t="s">
        <v>89</v>
      </c>
      <c r="D126" t="s">
        <v>60</v>
      </c>
      <c r="E126" t="s">
        <v>90</v>
      </c>
      <c r="F126" t="s">
        <v>62</v>
      </c>
      <c r="G126" t="s">
        <v>100</v>
      </c>
      <c r="H126">
        <v>21</v>
      </c>
      <c r="I126" t="s">
        <v>25</v>
      </c>
      <c r="J126" t="s">
        <v>26</v>
      </c>
      <c r="K126" t="s">
        <v>32</v>
      </c>
      <c r="L126" t="s">
        <v>74</v>
      </c>
      <c r="M126" t="s">
        <v>36</v>
      </c>
      <c r="N126" t="s">
        <v>77</v>
      </c>
      <c r="O126" t="s">
        <v>36</v>
      </c>
      <c r="P126" t="s">
        <v>77</v>
      </c>
      <c r="Q126" t="s">
        <v>37</v>
      </c>
      <c r="R126">
        <v>266410.01452522178</v>
      </c>
      <c r="S126">
        <v>270117.14176156733</v>
      </c>
      <c r="T126">
        <v>271664.10775749088</v>
      </c>
      <c r="U126">
        <v>258501.7936032236</v>
      </c>
      <c r="V126">
        <v>264377.18511521869</v>
      </c>
      <c r="W126">
        <v>266098.61705409101</v>
      </c>
      <c r="X126">
        <v>270759.06859270501</v>
      </c>
      <c r="Y126">
        <v>273512.84509030008</v>
      </c>
      <c r="Z126">
        <v>271684.20196798758</v>
      </c>
      <c r="AA126">
        <v>273210.61268753221</v>
      </c>
      <c r="AB126">
        <v>273976.14198282652</v>
      </c>
      <c r="AC126">
        <v>268855.59534083819</v>
      </c>
      <c r="AD126">
        <v>267701.72282359761</v>
      </c>
      <c r="AE126">
        <v>266509.65381260338</v>
      </c>
      <c r="AF126">
        <v>266213.96246217919</v>
      </c>
      <c r="AG126">
        <v>268162.47514394362</v>
      </c>
      <c r="AH126">
        <v>268599.44288638199</v>
      </c>
      <c r="AI126">
        <v>274316.97273402929</v>
      </c>
      <c r="AJ126">
        <v>280086.64804174309</v>
      </c>
      <c r="AK126">
        <v>281560.24829644419</v>
      </c>
    </row>
    <row r="127" spans="1:37" x14ac:dyDescent="0.25">
      <c r="A127">
        <v>589</v>
      </c>
      <c r="B127" t="s">
        <v>88</v>
      </c>
      <c r="C127" t="s">
        <v>89</v>
      </c>
      <c r="D127" t="s">
        <v>60</v>
      </c>
      <c r="E127" t="s">
        <v>90</v>
      </c>
      <c r="F127" t="s">
        <v>62</v>
      </c>
      <c r="G127" t="s">
        <v>100</v>
      </c>
      <c r="H127">
        <v>30</v>
      </c>
      <c r="I127" t="s">
        <v>25</v>
      </c>
      <c r="J127" t="s">
        <v>26</v>
      </c>
      <c r="K127" t="s">
        <v>38</v>
      </c>
      <c r="L127" t="s">
        <v>78</v>
      </c>
      <c r="M127" t="s">
        <v>39</v>
      </c>
      <c r="N127" t="s">
        <v>79</v>
      </c>
      <c r="O127" t="s">
        <v>39</v>
      </c>
      <c r="P127" t="s">
        <v>79</v>
      </c>
      <c r="Q127" t="s">
        <v>40</v>
      </c>
      <c r="R127">
        <v>174.5483402648924</v>
      </c>
      <c r="S127">
        <v>355.1203605957046</v>
      </c>
      <c r="T127">
        <v>596.56846939087438</v>
      </c>
      <c r="U127">
        <v>761.82564993288577</v>
      </c>
      <c r="V127">
        <v>871.21076434935048</v>
      </c>
      <c r="W127">
        <v>1004.359541027802</v>
      </c>
      <c r="X127">
        <v>1116.4960667846281</v>
      </c>
      <c r="Y127">
        <v>1224.7411464232989</v>
      </c>
      <c r="Z127">
        <v>1298.1944785033841</v>
      </c>
      <c r="AA127">
        <v>1394.343851434309</v>
      </c>
      <c r="AB127">
        <v>1406.538742236321</v>
      </c>
      <c r="AC127">
        <v>1481.5286455078351</v>
      </c>
      <c r="AD127">
        <v>1521.671727490271</v>
      </c>
      <c r="AE127">
        <v>1560.2089957519561</v>
      </c>
      <c r="AF127">
        <v>1595.4839641174319</v>
      </c>
      <c r="AG127">
        <v>1588.419228570556</v>
      </c>
      <c r="AH127">
        <v>1566.272199603271</v>
      </c>
      <c r="AI127">
        <v>1550.630600897219</v>
      </c>
      <c r="AJ127">
        <v>1590.7089080566429</v>
      </c>
      <c r="AK127">
        <v>1590.708472229006</v>
      </c>
    </row>
    <row r="128" spans="1:37" x14ac:dyDescent="0.25">
      <c r="A128">
        <v>589</v>
      </c>
      <c r="B128" t="s">
        <v>88</v>
      </c>
      <c r="C128" t="s">
        <v>89</v>
      </c>
      <c r="D128" t="s">
        <v>60</v>
      </c>
      <c r="E128" t="s">
        <v>90</v>
      </c>
      <c r="F128" t="s">
        <v>62</v>
      </c>
      <c r="G128" t="s">
        <v>100</v>
      </c>
      <c r="H128">
        <v>25</v>
      </c>
      <c r="I128" t="s">
        <v>25</v>
      </c>
      <c r="J128" t="s">
        <v>26</v>
      </c>
      <c r="K128" t="s">
        <v>38</v>
      </c>
      <c r="L128" t="s">
        <v>78</v>
      </c>
      <c r="M128" t="s">
        <v>41</v>
      </c>
      <c r="N128" t="s">
        <v>80</v>
      </c>
      <c r="O128" t="s">
        <v>41</v>
      </c>
      <c r="P128" t="s">
        <v>80</v>
      </c>
      <c r="Q128" t="s">
        <v>42</v>
      </c>
      <c r="R128">
        <v>84657.271919011851</v>
      </c>
      <c r="S128">
        <v>85138.901503129833</v>
      </c>
      <c r="T128">
        <v>85160.655331388873</v>
      </c>
      <c r="U128">
        <v>86791.760014372441</v>
      </c>
      <c r="V128">
        <v>85688.957681565735</v>
      </c>
      <c r="W128">
        <v>87135.450935154513</v>
      </c>
      <c r="X128">
        <v>86805.158495548385</v>
      </c>
      <c r="Y128">
        <v>89160.089167856873</v>
      </c>
      <c r="Z128">
        <v>86720.406551347129</v>
      </c>
      <c r="AA128">
        <v>86545.328321316978</v>
      </c>
      <c r="AB128">
        <v>85505.767203183204</v>
      </c>
      <c r="AC128">
        <v>86290.764786430242</v>
      </c>
      <c r="AD128">
        <v>86123.766222801321</v>
      </c>
      <c r="AE128">
        <v>85802.312012803901</v>
      </c>
      <c r="AF128">
        <v>86023.04743119367</v>
      </c>
      <c r="AG128">
        <v>90182.503389049642</v>
      </c>
      <c r="AH128">
        <v>92220.194402256908</v>
      </c>
      <c r="AI128">
        <v>90699.428635697797</v>
      </c>
      <c r="AJ128">
        <v>92695.141699223546</v>
      </c>
      <c r="AK128">
        <v>94579.627549368946</v>
      </c>
    </row>
    <row r="129" spans="1:37" x14ac:dyDescent="0.25">
      <c r="A129">
        <v>589</v>
      </c>
      <c r="B129" t="s">
        <v>88</v>
      </c>
      <c r="C129" t="s">
        <v>89</v>
      </c>
      <c r="D129" t="s">
        <v>60</v>
      </c>
      <c r="E129" t="s">
        <v>90</v>
      </c>
      <c r="F129" t="s">
        <v>62</v>
      </c>
      <c r="G129" t="s">
        <v>100</v>
      </c>
      <c r="H129">
        <v>33</v>
      </c>
      <c r="I129" t="s">
        <v>18</v>
      </c>
      <c r="J129" t="s">
        <v>67</v>
      </c>
      <c r="K129" t="s">
        <v>43</v>
      </c>
      <c r="L129" t="s">
        <v>81</v>
      </c>
      <c r="M129" t="s">
        <v>44</v>
      </c>
      <c r="N129" t="s">
        <v>82</v>
      </c>
      <c r="O129" t="s">
        <v>44</v>
      </c>
      <c r="P129" t="s">
        <v>82</v>
      </c>
      <c r="Q129" t="s">
        <v>45</v>
      </c>
      <c r="R129">
        <v>27883.504257629291</v>
      </c>
      <c r="S129">
        <v>27980.22051729116</v>
      </c>
      <c r="T129">
        <v>28377.688880541929</v>
      </c>
      <c r="U129">
        <v>29213.402230169639</v>
      </c>
      <c r="V129">
        <v>29088.748902398631</v>
      </c>
      <c r="W129">
        <v>29194.112060528521</v>
      </c>
      <c r="X129">
        <v>29964.605755212251</v>
      </c>
      <c r="Y129">
        <v>30802.923675164599</v>
      </c>
      <c r="Z129">
        <v>31072.07455119002</v>
      </c>
      <c r="AA129">
        <v>31286.238558764231</v>
      </c>
      <c r="AB129">
        <v>30875.24151493486</v>
      </c>
      <c r="AC129">
        <v>29885.059729284101</v>
      </c>
      <c r="AD129">
        <v>29545.626823198931</v>
      </c>
      <c r="AE129">
        <v>29259.41101075388</v>
      </c>
      <c r="AF129">
        <v>27607.874284789621</v>
      </c>
      <c r="AG129">
        <v>27461.936669500359</v>
      </c>
      <c r="AH129">
        <v>27563.83407948575</v>
      </c>
      <c r="AI129">
        <v>28129.57829118014</v>
      </c>
      <c r="AJ129">
        <v>28154.398611864959</v>
      </c>
      <c r="AK129">
        <v>28636.16996817596</v>
      </c>
    </row>
    <row r="130" spans="1:37" x14ac:dyDescent="0.25">
      <c r="A130">
        <v>589</v>
      </c>
      <c r="B130" t="s">
        <v>88</v>
      </c>
      <c r="C130" t="s">
        <v>89</v>
      </c>
      <c r="D130" t="s">
        <v>60</v>
      </c>
      <c r="E130" t="s">
        <v>90</v>
      </c>
      <c r="F130" t="s">
        <v>62</v>
      </c>
      <c r="G130" t="s">
        <v>100</v>
      </c>
      <c r="H130">
        <v>31</v>
      </c>
      <c r="I130" t="s">
        <v>25</v>
      </c>
      <c r="J130" t="s">
        <v>26</v>
      </c>
      <c r="K130" t="s">
        <v>43</v>
      </c>
      <c r="L130" t="s">
        <v>81</v>
      </c>
      <c r="M130" t="s">
        <v>46</v>
      </c>
      <c r="N130" t="s">
        <v>83</v>
      </c>
      <c r="O130" t="s">
        <v>46</v>
      </c>
      <c r="P130" t="s">
        <v>83</v>
      </c>
      <c r="Q130" t="s">
        <v>47</v>
      </c>
      <c r="R130">
        <v>606.06048128052032</v>
      </c>
      <c r="S130">
        <v>759.27373483276608</v>
      </c>
      <c r="T130">
        <v>901.04022392578281</v>
      </c>
      <c r="U130">
        <v>1028.512384680176</v>
      </c>
      <c r="V130">
        <v>1146.583258496097</v>
      </c>
      <c r="W130">
        <v>1212.599549322508</v>
      </c>
      <c r="X130">
        <v>1398.7486930236789</v>
      </c>
      <c r="Y130">
        <v>1567.0473263671861</v>
      </c>
      <c r="Z130">
        <v>1773.648516833498</v>
      </c>
      <c r="AA130">
        <v>2033.320538604743</v>
      </c>
      <c r="AB130">
        <v>2192.33288739625</v>
      </c>
      <c r="AC130">
        <v>2357.860726495358</v>
      </c>
      <c r="AD130">
        <v>2399.8437877746519</v>
      </c>
      <c r="AE130">
        <v>2920.3083594604432</v>
      </c>
      <c r="AF130">
        <v>6958.9280503906111</v>
      </c>
      <c r="AG130">
        <v>6959.9990754943719</v>
      </c>
      <c r="AH130">
        <v>7804.0967705566036</v>
      </c>
      <c r="AI130">
        <v>7804.0967705566036</v>
      </c>
      <c r="AJ130">
        <v>7804.2752994933726</v>
      </c>
      <c r="AK130">
        <v>7805.079513128625</v>
      </c>
    </row>
    <row r="131" spans="1:37" x14ac:dyDescent="0.25">
      <c r="A131">
        <v>589</v>
      </c>
      <c r="B131" t="s">
        <v>88</v>
      </c>
      <c r="C131" t="s">
        <v>89</v>
      </c>
      <c r="D131" t="s">
        <v>60</v>
      </c>
      <c r="E131" t="s">
        <v>90</v>
      </c>
      <c r="F131" t="s">
        <v>62</v>
      </c>
      <c r="G131" t="s">
        <v>100</v>
      </c>
      <c r="H131">
        <v>27</v>
      </c>
      <c r="I131" t="s">
        <v>48</v>
      </c>
      <c r="J131" t="s">
        <v>84</v>
      </c>
      <c r="K131" t="s">
        <v>49</v>
      </c>
      <c r="L131" t="s">
        <v>85</v>
      </c>
      <c r="M131" t="s">
        <v>50</v>
      </c>
      <c r="N131" t="s">
        <v>86</v>
      </c>
      <c r="O131" t="s">
        <v>50</v>
      </c>
      <c r="P131" t="s">
        <v>86</v>
      </c>
      <c r="Q131" t="s">
        <v>51</v>
      </c>
      <c r="R131">
        <v>2509.8466333312758</v>
      </c>
      <c r="S131">
        <v>2505.288033831765</v>
      </c>
      <c r="T131">
        <v>2505.2874848022229</v>
      </c>
      <c r="U131">
        <v>2505.2874848022229</v>
      </c>
      <c r="V131">
        <v>2505.2874848022229</v>
      </c>
      <c r="W131">
        <v>2505.2874848022229</v>
      </c>
      <c r="X131">
        <v>2505.2874848022229</v>
      </c>
      <c r="Y131">
        <v>2505.2874848022229</v>
      </c>
      <c r="Z131">
        <v>2505.2874848022229</v>
      </c>
      <c r="AA131">
        <v>2505.2874848022229</v>
      </c>
      <c r="AB131">
        <v>2505.3762980407491</v>
      </c>
      <c r="AC131">
        <v>2505.109855902077</v>
      </c>
      <c r="AD131">
        <v>2505.021041571023</v>
      </c>
      <c r="AE131">
        <v>2504.8434134338149</v>
      </c>
      <c r="AF131">
        <v>2504.8434134338149</v>
      </c>
      <c r="AG131">
        <v>2504.8434134338149</v>
      </c>
      <c r="AH131">
        <v>2505.0221784911892</v>
      </c>
      <c r="AI131">
        <v>2504.8434134338149</v>
      </c>
      <c r="AJ131">
        <v>2504.8434134338149</v>
      </c>
      <c r="AK131">
        <v>2504.6657848205341</v>
      </c>
    </row>
    <row r="132" spans="1:37" x14ac:dyDescent="0.25">
      <c r="A132">
        <v>590</v>
      </c>
      <c r="B132" t="s">
        <v>88</v>
      </c>
      <c r="C132" t="s">
        <v>89</v>
      </c>
      <c r="D132" t="s">
        <v>60</v>
      </c>
      <c r="E132" t="s">
        <v>90</v>
      </c>
      <c r="F132" t="s">
        <v>63</v>
      </c>
      <c r="G132" t="s">
        <v>101</v>
      </c>
      <c r="H132">
        <v>3</v>
      </c>
      <c r="I132" t="s">
        <v>18</v>
      </c>
      <c r="J132" t="s">
        <v>67</v>
      </c>
      <c r="K132" t="s">
        <v>19</v>
      </c>
      <c r="L132" t="s">
        <v>68</v>
      </c>
      <c r="M132" t="s">
        <v>20</v>
      </c>
      <c r="N132" t="s">
        <v>69</v>
      </c>
      <c r="O132" t="s">
        <v>21</v>
      </c>
      <c r="P132" t="s">
        <v>70</v>
      </c>
      <c r="Q132" t="s">
        <v>22</v>
      </c>
      <c r="R132">
        <v>3685145.1047571348</v>
      </c>
      <c r="S132">
        <v>3673326.1941319741</v>
      </c>
      <c r="T132">
        <v>3676359.125651218</v>
      </c>
      <c r="U132">
        <v>3693398.4696803102</v>
      </c>
      <c r="V132">
        <v>3693483.6475602239</v>
      </c>
      <c r="W132">
        <v>3695045.4950731569</v>
      </c>
      <c r="X132">
        <v>3699697.5677033989</v>
      </c>
      <c r="Y132">
        <v>3676233.7860001149</v>
      </c>
      <c r="Z132">
        <v>3677516.3628485659</v>
      </c>
      <c r="AA132">
        <v>3682750.3048060341</v>
      </c>
      <c r="AB132">
        <v>3675609.5397654702</v>
      </c>
      <c r="AC132">
        <v>3676284.5598129332</v>
      </c>
      <c r="AD132">
        <v>3684543.9981364468</v>
      </c>
      <c r="AE132">
        <v>3676776.1369806658</v>
      </c>
      <c r="AF132">
        <v>3631156.9523858521</v>
      </c>
      <c r="AG132">
        <v>3616489.5528210928</v>
      </c>
      <c r="AH132">
        <v>3589287.0388754732</v>
      </c>
      <c r="AI132">
        <v>3562184.0834683352</v>
      </c>
      <c r="AJ132">
        <v>3510889.2198971482</v>
      </c>
      <c r="AK132">
        <v>3486338.2563105579</v>
      </c>
    </row>
    <row r="133" spans="1:37" x14ac:dyDescent="0.25">
      <c r="A133">
        <v>590</v>
      </c>
      <c r="B133" t="s">
        <v>88</v>
      </c>
      <c r="C133" t="s">
        <v>89</v>
      </c>
      <c r="D133" t="s">
        <v>60</v>
      </c>
      <c r="E133" t="s">
        <v>90</v>
      </c>
      <c r="F133" t="s">
        <v>63</v>
      </c>
      <c r="G133" t="s">
        <v>101</v>
      </c>
      <c r="H133">
        <v>5</v>
      </c>
      <c r="I133" t="s">
        <v>18</v>
      </c>
      <c r="J133" t="s">
        <v>67</v>
      </c>
      <c r="K133" t="s">
        <v>19</v>
      </c>
      <c r="L133" t="s">
        <v>68</v>
      </c>
      <c r="M133" t="s">
        <v>20</v>
      </c>
      <c r="N133" t="s">
        <v>69</v>
      </c>
      <c r="O133" t="s">
        <v>23</v>
      </c>
      <c r="P133" t="s">
        <v>23</v>
      </c>
      <c r="Q133" t="s">
        <v>24</v>
      </c>
      <c r="R133">
        <v>92790.231913842843</v>
      </c>
      <c r="S133">
        <v>92023.305074852935</v>
      </c>
      <c r="T133">
        <v>92118.74339095394</v>
      </c>
      <c r="U133">
        <v>92360.470331811026</v>
      </c>
      <c r="V133">
        <v>92518.551463647047</v>
      </c>
      <c r="W133">
        <v>92769.005408550438</v>
      </c>
      <c r="X133">
        <v>92986.143731560485</v>
      </c>
      <c r="Y133">
        <v>92998.276641375327</v>
      </c>
      <c r="Z133">
        <v>93166.174798797438</v>
      </c>
      <c r="AA133">
        <v>93029.88632181962</v>
      </c>
      <c r="AB133">
        <v>92426.695493847263</v>
      </c>
      <c r="AC133">
        <v>92136.429733678538</v>
      </c>
      <c r="AD133">
        <v>91796.191436516659</v>
      </c>
      <c r="AE133">
        <v>91735.672327678636</v>
      </c>
      <c r="AF133">
        <v>91575.074427947373</v>
      </c>
      <c r="AG133">
        <v>91338.961507714208</v>
      </c>
      <c r="AH133">
        <v>91241.884218682259</v>
      </c>
      <c r="AI133">
        <v>91262.52298140795</v>
      </c>
      <c r="AJ133">
        <v>90873.146207121841</v>
      </c>
      <c r="AK133">
        <v>90187.595687724621</v>
      </c>
    </row>
    <row r="134" spans="1:37" x14ac:dyDescent="0.25">
      <c r="A134">
        <v>590</v>
      </c>
      <c r="B134" t="s">
        <v>88</v>
      </c>
      <c r="C134" t="s">
        <v>89</v>
      </c>
      <c r="D134" t="s">
        <v>60</v>
      </c>
      <c r="E134" t="s">
        <v>90</v>
      </c>
      <c r="F134" t="s">
        <v>63</v>
      </c>
      <c r="G134" t="s">
        <v>101</v>
      </c>
      <c r="H134">
        <v>9</v>
      </c>
      <c r="I134" t="s">
        <v>25</v>
      </c>
      <c r="J134" t="s">
        <v>26</v>
      </c>
      <c r="K134" t="s">
        <v>19</v>
      </c>
      <c r="L134" t="s">
        <v>68</v>
      </c>
      <c r="M134" t="s">
        <v>27</v>
      </c>
      <c r="N134" t="s">
        <v>71</v>
      </c>
      <c r="O134" t="s">
        <v>27</v>
      </c>
      <c r="P134" t="s">
        <v>71</v>
      </c>
      <c r="Q134" t="s">
        <v>28</v>
      </c>
      <c r="R134">
        <v>1371.9763374755851</v>
      </c>
      <c r="S134">
        <v>1634.8581999389639</v>
      </c>
      <c r="T134">
        <v>2717.364521240223</v>
      </c>
      <c r="U134">
        <v>3484.8299636779961</v>
      </c>
      <c r="V134">
        <v>4421.8867492065647</v>
      </c>
      <c r="W134">
        <v>4629.4644981384654</v>
      </c>
      <c r="X134">
        <v>4941.3783922119437</v>
      </c>
      <c r="Y134">
        <v>5087.3858536499147</v>
      </c>
      <c r="Z134">
        <v>5213.8675663085978</v>
      </c>
      <c r="AA134">
        <v>5473.2044172485366</v>
      </c>
      <c r="AB134">
        <v>5715.4692612671024</v>
      </c>
      <c r="AC134">
        <v>5970.2542695495613</v>
      </c>
      <c r="AD134">
        <v>7163.1190068237047</v>
      </c>
      <c r="AE134">
        <v>10254.472993035801</v>
      </c>
      <c r="AF134">
        <v>11186.465735925311</v>
      </c>
      <c r="AG134">
        <v>12430.75119369507</v>
      </c>
      <c r="AH134">
        <v>13838.139817010549</v>
      </c>
      <c r="AI134">
        <v>13457.00039633802</v>
      </c>
      <c r="AJ134">
        <v>14033.943077331631</v>
      </c>
      <c r="AK134">
        <v>15287.4931616578</v>
      </c>
    </row>
    <row r="135" spans="1:37" x14ac:dyDescent="0.25">
      <c r="A135">
        <v>590</v>
      </c>
      <c r="B135" t="s">
        <v>88</v>
      </c>
      <c r="C135" t="s">
        <v>89</v>
      </c>
      <c r="D135" t="s">
        <v>60</v>
      </c>
      <c r="E135" t="s">
        <v>90</v>
      </c>
      <c r="F135" t="s">
        <v>63</v>
      </c>
      <c r="G135" t="s">
        <v>101</v>
      </c>
      <c r="H135">
        <v>13</v>
      </c>
      <c r="I135" t="s">
        <v>18</v>
      </c>
      <c r="J135" t="s">
        <v>67</v>
      </c>
      <c r="K135" t="s">
        <v>29</v>
      </c>
      <c r="L135" t="s">
        <v>72</v>
      </c>
      <c r="M135" t="s">
        <v>30</v>
      </c>
      <c r="N135" t="s">
        <v>73</v>
      </c>
      <c r="O135" t="s">
        <v>30</v>
      </c>
      <c r="P135" t="s">
        <v>73</v>
      </c>
      <c r="Q135" t="s">
        <v>31</v>
      </c>
      <c r="R135">
        <v>581001.52426635218</v>
      </c>
      <c r="S135">
        <v>595592.65372514166</v>
      </c>
      <c r="T135">
        <v>587230.06867062836</v>
      </c>
      <c r="U135">
        <v>601030.53318448097</v>
      </c>
      <c r="V135">
        <v>611055.34208189778</v>
      </c>
      <c r="W135">
        <v>619333.58703624585</v>
      </c>
      <c r="X135">
        <v>611062.32166641287</v>
      </c>
      <c r="Y135">
        <v>621739.82215485047</v>
      </c>
      <c r="Z135">
        <v>615290.77829946904</v>
      </c>
      <c r="AA135">
        <v>605282.73174591502</v>
      </c>
      <c r="AB135">
        <v>602239.73714963626</v>
      </c>
      <c r="AC135">
        <v>589300.36711409816</v>
      </c>
      <c r="AD135">
        <v>571513.84536402952</v>
      </c>
      <c r="AE135">
        <v>569974.44930877362</v>
      </c>
      <c r="AF135">
        <v>601356.02231616678</v>
      </c>
      <c r="AG135">
        <v>613839.04716690781</v>
      </c>
      <c r="AH135">
        <v>635105.50163985265</v>
      </c>
      <c r="AI135">
        <v>657002.37811624724</v>
      </c>
      <c r="AJ135">
        <v>674602.71671052196</v>
      </c>
      <c r="AK135">
        <v>702098.58736517513</v>
      </c>
    </row>
    <row r="136" spans="1:37" x14ac:dyDescent="0.25">
      <c r="A136">
        <v>590</v>
      </c>
      <c r="B136" t="s">
        <v>88</v>
      </c>
      <c r="C136" t="s">
        <v>89</v>
      </c>
      <c r="D136" t="s">
        <v>60</v>
      </c>
      <c r="E136" t="s">
        <v>90</v>
      </c>
      <c r="F136" t="s">
        <v>63</v>
      </c>
      <c r="G136" t="s">
        <v>101</v>
      </c>
      <c r="H136">
        <v>35</v>
      </c>
      <c r="I136" t="s">
        <v>25</v>
      </c>
      <c r="J136" t="s">
        <v>26</v>
      </c>
      <c r="K136" t="s">
        <v>32</v>
      </c>
      <c r="L136" t="s">
        <v>74</v>
      </c>
      <c r="M136" t="s">
        <v>33</v>
      </c>
      <c r="N136" t="s">
        <v>75</v>
      </c>
      <c r="O136" t="s">
        <v>34</v>
      </c>
      <c r="P136" t="s">
        <v>76</v>
      </c>
      <c r="Q136" t="s">
        <v>35</v>
      </c>
      <c r="R136">
        <v>11668.95433255006</v>
      </c>
      <c r="S136">
        <v>13209.367883202491</v>
      </c>
      <c r="T136">
        <v>15020.78008925199</v>
      </c>
      <c r="U136">
        <v>15540.39759004484</v>
      </c>
      <c r="V136">
        <v>15705.13446485032</v>
      </c>
      <c r="W136">
        <v>17052.083773120379</v>
      </c>
      <c r="X136">
        <v>18754.58343306883</v>
      </c>
      <c r="Y136">
        <v>19285.365588281798</v>
      </c>
      <c r="Z136">
        <v>20225.86887422479</v>
      </c>
      <c r="AA136">
        <v>19988.601411358311</v>
      </c>
      <c r="AB136">
        <v>23064.634104967641</v>
      </c>
      <c r="AC136">
        <v>24444.837180059079</v>
      </c>
      <c r="AD136">
        <v>25634.644481389631</v>
      </c>
      <c r="AE136">
        <v>29248.047986699428</v>
      </c>
      <c r="AF136">
        <v>31084.731408720909</v>
      </c>
      <c r="AG136">
        <v>31622.244665056649</v>
      </c>
      <c r="AH136">
        <v>30970.450293805399</v>
      </c>
      <c r="AI136">
        <v>30771.537968732271</v>
      </c>
      <c r="AJ136">
        <v>31872.898338666491</v>
      </c>
      <c r="AK136">
        <v>34949.846620098971</v>
      </c>
    </row>
    <row r="137" spans="1:37" x14ac:dyDescent="0.25">
      <c r="A137">
        <v>590</v>
      </c>
      <c r="B137" t="s">
        <v>88</v>
      </c>
      <c r="C137" t="s">
        <v>89</v>
      </c>
      <c r="D137" t="s">
        <v>60</v>
      </c>
      <c r="E137" t="s">
        <v>90</v>
      </c>
      <c r="F137" t="s">
        <v>63</v>
      </c>
      <c r="G137" t="s">
        <v>101</v>
      </c>
      <c r="H137">
        <v>21</v>
      </c>
      <c r="I137" t="s">
        <v>25</v>
      </c>
      <c r="J137" t="s">
        <v>26</v>
      </c>
      <c r="K137" t="s">
        <v>32</v>
      </c>
      <c r="L137" t="s">
        <v>74</v>
      </c>
      <c r="M137" t="s">
        <v>36</v>
      </c>
      <c r="N137" t="s">
        <v>77</v>
      </c>
      <c r="O137" t="s">
        <v>36</v>
      </c>
      <c r="P137" t="s">
        <v>77</v>
      </c>
      <c r="Q137" t="s">
        <v>37</v>
      </c>
      <c r="R137">
        <v>311286.31217315351</v>
      </c>
      <c r="S137">
        <v>316563.19632544788</v>
      </c>
      <c r="T137">
        <v>322900.2178800393</v>
      </c>
      <c r="U137">
        <v>336532.06187855761</v>
      </c>
      <c r="V137">
        <v>328963.23284097802</v>
      </c>
      <c r="W137">
        <v>320942.81307105848</v>
      </c>
      <c r="X137">
        <v>320801.26167558972</v>
      </c>
      <c r="Y137">
        <v>328115.23985482939</v>
      </c>
      <c r="Z137">
        <v>326346.2411970878</v>
      </c>
      <c r="AA137">
        <v>329774.53542092559</v>
      </c>
      <c r="AB137">
        <v>330900.12629735738</v>
      </c>
      <c r="AC137">
        <v>334067.41600310249</v>
      </c>
      <c r="AD137">
        <v>336969.86927295028</v>
      </c>
      <c r="AE137">
        <v>339892.59219071351</v>
      </c>
      <c r="AF137">
        <v>346932.88496817288</v>
      </c>
      <c r="AG137">
        <v>353608.48657514848</v>
      </c>
      <c r="AH137">
        <v>359765.57677537779</v>
      </c>
      <c r="AI137">
        <v>370831.69401241309</v>
      </c>
      <c r="AJ137">
        <v>379142.98603471741</v>
      </c>
      <c r="AK137">
        <v>373882.50739110919</v>
      </c>
    </row>
    <row r="138" spans="1:37" x14ac:dyDescent="0.25">
      <c r="A138">
        <v>590</v>
      </c>
      <c r="B138" t="s">
        <v>88</v>
      </c>
      <c r="C138" t="s">
        <v>89</v>
      </c>
      <c r="D138" t="s">
        <v>60</v>
      </c>
      <c r="E138" t="s">
        <v>90</v>
      </c>
      <c r="F138" t="s">
        <v>63</v>
      </c>
      <c r="G138" t="s">
        <v>101</v>
      </c>
      <c r="H138">
        <v>30</v>
      </c>
      <c r="I138" t="s">
        <v>25</v>
      </c>
      <c r="J138" t="s">
        <v>26</v>
      </c>
      <c r="K138" t="s">
        <v>38</v>
      </c>
      <c r="L138" t="s">
        <v>78</v>
      </c>
      <c r="M138" t="s">
        <v>39</v>
      </c>
      <c r="N138" t="s">
        <v>79</v>
      </c>
      <c r="O138" t="s">
        <v>39</v>
      </c>
      <c r="P138" t="s">
        <v>79</v>
      </c>
      <c r="Q138" t="s">
        <v>40</v>
      </c>
      <c r="R138">
        <v>1992.2489093201009</v>
      </c>
      <c r="S138">
        <v>2099.3827106689778</v>
      </c>
      <c r="T138">
        <v>2225.619998968557</v>
      </c>
      <c r="U138">
        <v>2409.201974920697</v>
      </c>
      <c r="V138">
        <v>2466.564438128707</v>
      </c>
      <c r="W138">
        <v>2538.0617676758238</v>
      </c>
      <c r="X138">
        <v>2533.9540051392041</v>
      </c>
      <c r="Y138">
        <v>2562.1923750366591</v>
      </c>
      <c r="Z138">
        <v>2573.0959361877822</v>
      </c>
      <c r="AA138">
        <v>2619.8159228577078</v>
      </c>
      <c r="AB138">
        <v>2868.5804533874771</v>
      </c>
      <c r="AC138">
        <v>2938.327260028107</v>
      </c>
      <c r="AD138">
        <v>2971.3438220886519</v>
      </c>
      <c r="AE138">
        <v>3007.3796833374281</v>
      </c>
      <c r="AF138">
        <v>3061.7870617919989</v>
      </c>
      <c r="AG138">
        <v>3049.4607390808151</v>
      </c>
      <c r="AH138">
        <v>2907.738086907963</v>
      </c>
      <c r="AI138">
        <v>2886.2177662841832</v>
      </c>
      <c r="AJ138">
        <v>2887.28900056763</v>
      </c>
      <c r="AK138">
        <v>2887.1105418090851</v>
      </c>
    </row>
    <row r="139" spans="1:37" x14ac:dyDescent="0.25">
      <c r="A139">
        <v>590</v>
      </c>
      <c r="B139" t="s">
        <v>88</v>
      </c>
      <c r="C139" t="s">
        <v>89</v>
      </c>
      <c r="D139" t="s">
        <v>60</v>
      </c>
      <c r="E139" t="s">
        <v>90</v>
      </c>
      <c r="F139" t="s">
        <v>63</v>
      </c>
      <c r="G139" t="s">
        <v>101</v>
      </c>
      <c r="H139">
        <v>25</v>
      </c>
      <c r="I139" t="s">
        <v>25</v>
      </c>
      <c r="J139" t="s">
        <v>26</v>
      </c>
      <c r="K139" t="s">
        <v>38</v>
      </c>
      <c r="L139" t="s">
        <v>78</v>
      </c>
      <c r="M139" t="s">
        <v>41</v>
      </c>
      <c r="N139" t="s">
        <v>80</v>
      </c>
      <c r="O139" t="s">
        <v>41</v>
      </c>
      <c r="P139" t="s">
        <v>80</v>
      </c>
      <c r="Q139" t="s">
        <v>42</v>
      </c>
      <c r="R139">
        <v>103821.8119554515</v>
      </c>
      <c r="S139">
        <v>94974.133234540961</v>
      </c>
      <c r="T139">
        <v>83821.435889930697</v>
      </c>
      <c r="U139">
        <v>40765.166392140069</v>
      </c>
      <c r="V139">
        <v>37319.493099110368</v>
      </c>
      <c r="W139">
        <v>37037.182162104677</v>
      </c>
      <c r="X139">
        <v>38440.302686957453</v>
      </c>
      <c r="Y139">
        <v>43986.692458233782</v>
      </c>
      <c r="Z139">
        <v>50112.986488764152</v>
      </c>
      <c r="AA139">
        <v>49038.500984589089</v>
      </c>
      <c r="AB139">
        <v>56350.242969610423</v>
      </c>
      <c r="AC139">
        <v>62803.796476031799</v>
      </c>
      <c r="AD139">
        <v>65769.212411438042</v>
      </c>
      <c r="AE139">
        <v>63925.961039649417</v>
      </c>
      <c r="AF139">
        <v>66457.921868445439</v>
      </c>
      <c r="AG139">
        <v>61477.944971112593</v>
      </c>
      <c r="AH139">
        <v>60958.993796277777</v>
      </c>
      <c r="AI139">
        <v>56032.577997858592</v>
      </c>
      <c r="AJ139">
        <v>80156.578134336189</v>
      </c>
      <c r="AK139">
        <v>78377.341028960087</v>
      </c>
    </row>
    <row r="140" spans="1:37" x14ac:dyDescent="0.25">
      <c r="A140">
        <v>590</v>
      </c>
      <c r="B140" t="s">
        <v>88</v>
      </c>
      <c r="C140" t="s">
        <v>89</v>
      </c>
      <c r="D140" t="s">
        <v>60</v>
      </c>
      <c r="E140" t="s">
        <v>90</v>
      </c>
      <c r="F140" t="s">
        <v>63</v>
      </c>
      <c r="G140" t="s">
        <v>101</v>
      </c>
      <c r="H140">
        <v>33</v>
      </c>
      <c r="I140" t="s">
        <v>18</v>
      </c>
      <c r="J140" t="s">
        <v>67</v>
      </c>
      <c r="K140" t="s">
        <v>43</v>
      </c>
      <c r="L140" t="s">
        <v>81</v>
      </c>
      <c r="M140" t="s">
        <v>44</v>
      </c>
      <c r="N140" t="s">
        <v>82</v>
      </c>
      <c r="O140" t="s">
        <v>44</v>
      </c>
      <c r="P140" t="s">
        <v>82</v>
      </c>
      <c r="Q140" t="s">
        <v>45</v>
      </c>
      <c r="R140">
        <v>90837.696289287866</v>
      </c>
      <c r="S140">
        <v>90492.76964879717</v>
      </c>
      <c r="T140">
        <v>97521.611366912752</v>
      </c>
      <c r="U140">
        <v>94390.356226574891</v>
      </c>
      <c r="V140">
        <v>93975.224796630791</v>
      </c>
      <c r="W140">
        <v>90559.955492626817</v>
      </c>
      <c r="X140">
        <v>90689.77803833592</v>
      </c>
      <c r="Y140">
        <v>89898.441011425632</v>
      </c>
      <c r="Z140">
        <v>89460.754763201548</v>
      </c>
      <c r="AA140">
        <v>91947.210388549545</v>
      </c>
      <c r="AB140">
        <v>90727.267273638645</v>
      </c>
      <c r="AC140">
        <v>91952.288930944531</v>
      </c>
      <c r="AD140">
        <v>93535.517424767924</v>
      </c>
      <c r="AE140">
        <v>95073.123437737726</v>
      </c>
      <c r="AF140">
        <v>97021.292231853542</v>
      </c>
      <c r="AG140">
        <v>95959.816801305453</v>
      </c>
      <c r="AH140">
        <v>95629.842024907644</v>
      </c>
      <c r="AI140">
        <v>95277.152820751042</v>
      </c>
      <c r="AJ140">
        <v>95246.388127928803</v>
      </c>
      <c r="AK140">
        <v>95696.427421214947</v>
      </c>
    </row>
    <row r="141" spans="1:37" x14ac:dyDescent="0.25">
      <c r="A141">
        <v>590</v>
      </c>
      <c r="B141" t="s">
        <v>88</v>
      </c>
      <c r="C141" t="s">
        <v>89</v>
      </c>
      <c r="D141" t="s">
        <v>60</v>
      </c>
      <c r="E141" t="s">
        <v>90</v>
      </c>
      <c r="F141" t="s">
        <v>63</v>
      </c>
      <c r="G141" t="s">
        <v>101</v>
      </c>
      <c r="H141">
        <v>31</v>
      </c>
      <c r="I141" t="s">
        <v>25</v>
      </c>
      <c r="J141" t="s">
        <v>26</v>
      </c>
      <c r="K141" t="s">
        <v>43</v>
      </c>
      <c r="L141" t="s">
        <v>81</v>
      </c>
      <c r="M141" t="s">
        <v>46</v>
      </c>
      <c r="N141" t="s">
        <v>83</v>
      </c>
      <c r="O141" t="s">
        <v>46</v>
      </c>
      <c r="P141" t="s">
        <v>83</v>
      </c>
      <c r="Q141" t="s">
        <v>47</v>
      </c>
      <c r="T141">
        <v>0.89347541503906247</v>
      </c>
      <c r="U141">
        <v>4.373712091064454</v>
      </c>
      <c r="V141">
        <v>6.7834399414062521</v>
      </c>
      <c r="W141">
        <v>8.2126519226074244</v>
      </c>
      <c r="X141">
        <v>8.5696019165039097</v>
      </c>
      <c r="Y141">
        <v>8.6589968200683618</v>
      </c>
      <c r="Z141">
        <v>9.7301620117187504</v>
      </c>
      <c r="AA141">
        <v>11.06951533203125</v>
      </c>
      <c r="AB141">
        <v>13.568165411376951</v>
      </c>
      <c r="AC141">
        <v>17.584154156494151</v>
      </c>
      <c r="AD141">
        <v>18.119578161621099</v>
      </c>
      <c r="AE141">
        <v>28.02498633422849</v>
      </c>
      <c r="AF141">
        <v>82.728529760742177</v>
      </c>
      <c r="AG141">
        <v>99.594493499755828</v>
      </c>
      <c r="AH141">
        <v>210.69540629882709</v>
      </c>
      <c r="AI141">
        <v>210.69540629882709</v>
      </c>
      <c r="AJ141">
        <v>210.69540629882709</v>
      </c>
      <c r="AK141">
        <v>210.69540629882709</v>
      </c>
    </row>
    <row r="142" spans="1:37" x14ac:dyDescent="0.25">
      <c r="A142">
        <v>590</v>
      </c>
      <c r="B142" t="s">
        <v>88</v>
      </c>
      <c r="C142" t="s">
        <v>89</v>
      </c>
      <c r="D142" t="s">
        <v>60</v>
      </c>
      <c r="E142" t="s">
        <v>90</v>
      </c>
      <c r="F142" t="s">
        <v>63</v>
      </c>
      <c r="G142" t="s">
        <v>101</v>
      </c>
      <c r="H142">
        <v>27</v>
      </c>
      <c r="I142" t="s">
        <v>48</v>
      </c>
      <c r="J142" t="s">
        <v>84</v>
      </c>
      <c r="K142" t="s">
        <v>49</v>
      </c>
      <c r="L142" t="s">
        <v>85</v>
      </c>
      <c r="M142" t="s">
        <v>50</v>
      </c>
      <c r="N142" t="s">
        <v>86</v>
      </c>
      <c r="O142" t="s">
        <v>50</v>
      </c>
      <c r="P142" t="s">
        <v>86</v>
      </c>
      <c r="Q142" t="s">
        <v>51</v>
      </c>
      <c r="R142">
        <v>110.71563821411171</v>
      </c>
      <c r="S142">
        <v>110.71563821411171</v>
      </c>
      <c r="T142">
        <v>110.71563821411171</v>
      </c>
      <c r="U142">
        <v>110.71563821411171</v>
      </c>
      <c r="V142">
        <v>110.71563821411171</v>
      </c>
      <c r="W142">
        <v>110.71563821411171</v>
      </c>
      <c r="X142">
        <v>110.71563821411171</v>
      </c>
      <c r="Y142">
        <v>110.71563821411171</v>
      </c>
      <c r="Z142">
        <v>110.71563821411171</v>
      </c>
      <c r="AA142">
        <v>110.71563821411171</v>
      </c>
      <c r="AB142">
        <v>110.71563821411171</v>
      </c>
      <c r="AC142">
        <v>110.71563821411171</v>
      </c>
      <c r="AD142">
        <v>110.71563821411171</v>
      </c>
      <c r="AE142">
        <v>110.71563821411171</v>
      </c>
      <c r="AF142">
        <v>110.71563821411171</v>
      </c>
      <c r="AG142">
        <v>110.71563821411171</v>
      </c>
      <c r="AH142">
        <v>110.71563821411171</v>
      </c>
      <c r="AI142">
        <v>110.71563821411171</v>
      </c>
      <c r="AJ142">
        <v>110.71563821411171</v>
      </c>
      <c r="AK142">
        <v>110.71563821411171</v>
      </c>
    </row>
  </sheetData>
  <autoFilter ref="A1:AK142" xr:uid="{0A9FFF19-5AAF-4459-943C-2BD82DC8F678}"/>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950C-6072-4E32-A68B-1F38D4CE4E16}">
  <dimension ref="A5:AB50"/>
  <sheetViews>
    <sheetView zoomScale="101" workbookViewId="0">
      <selection activeCell="H1" sqref="H1"/>
    </sheetView>
  </sheetViews>
  <sheetFormatPr defaultRowHeight="15" x14ac:dyDescent="0.25"/>
  <cols>
    <col min="1" max="1" width="25.42578125" style="56" bestFit="1" customWidth="1"/>
    <col min="2" max="7" width="9.140625" style="56"/>
    <col min="8" max="8" width="26.5703125" style="56" bestFit="1" customWidth="1"/>
    <col min="9" max="28" width="12.5703125" style="56" bestFit="1" customWidth="1"/>
    <col min="29" max="16384" width="9.140625" style="56"/>
  </cols>
  <sheetData>
    <row r="5" spans="8:28" x14ac:dyDescent="0.25">
      <c r="H5" s="56" t="s">
        <v>185</v>
      </c>
      <c r="I5" s="56" t="s">
        <v>165</v>
      </c>
      <c r="J5" s="56" t="s">
        <v>166</v>
      </c>
      <c r="K5" s="56" t="s">
        <v>167</v>
      </c>
      <c r="L5" s="56" t="s">
        <v>168</v>
      </c>
      <c r="M5" s="56" t="s">
        <v>169</v>
      </c>
      <c r="N5" s="56" t="s">
        <v>170</v>
      </c>
      <c r="O5" s="56" t="s">
        <v>171</v>
      </c>
      <c r="P5" s="56" t="s">
        <v>172</v>
      </c>
      <c r="Q5" s="56" t="s">
        <v>173</v>
      </c>
      <c r="R5" s="56" t="s">
        <v>174</v>
      </c>
      <c r="S5" s="56" t="s">
        <v>175</v>
      </c>
      <c r="T5" s="56" t="s">
        <v>176</v>
      </c>
      <c r="U5" s="56" t="s">
        <v>177</v>
      </c>
      <c r="V5" s="56" t="s">
        <v>178</v>
      </c>
      <c r="W5" s="56" t="s">
        <v>179</v>
      </c>
      <c r="X5" s="56" t="s">
        <v>180</v>
      </c>
      <c r="Y5" s="56" t="s">
        <v>181</v>
      </c>
      <c r="Z5" s="56" t="s">
        <v>182</v>
      </c>
      <c r="AA5" s="56" t="s">
        <v>183</v>
      </c>
      <c r="AB5" s="56" t="s">
        <v>184</v>
      </c>
    </row>
    <row r="6" spans="8:28" x14ac:dyDescent="0.25">
      <c r="H6" s="71" t="s">
        <v>68</v>
      </c>
      <c r="I6" s="72">
        <v>114431830.53859213</v>
      </c>
      <c r="J6" s="72">
        <v>113900994.21969606</v>
      </c>
      <c r="K6" s="72">
        <v>113565322.84215236</v>
      </c>
      <c r="L6" s="72">
        <v>113023984.09180142</v>
      </c>
      <c r="M6" s="72">
        <v>112467106.06993984</v>
      </c>
      <c r="N6" s="72">
        <v>111837680.13990745</v>
      </c>
      <c r="O6" s="72">
        <v>111082422.69556209</v>
      </c>
      <c r="P6" s="72">
        <v>110349055.79061957</v>
      </c>
      <c r="Q6" s="72">
        <v>110190718.51330447</v>
      </c>
      <c r="R6" s="72">
        <v>109881005.75979929</v>
      </c>
      <c r="S6" s="72">
        <v>109837352.40852284</v>
      </c>
      <c r="T6" s="72">
        <v>109399303.10704617</v>
      </c>
      <c r="U6" s="72">
        <v>108743245.77459383</v>
      </c>
      <c r="V6" s="72">
        <v>108183799.17861316</v>
      </c>
      <c r="W6" s="72">
        <v>107163661.42887999</v>
      </c>
      <c r="X6" s="72">
        <v>106534007.54590157</v>
      </c>
      <c r="Y6" s="72">
        <v>105803049.68206108</v>
      </c>
      <c r="Z6" s="72">
        <v>105187499.55982146</v>
      </c>
      <c r="AA6" s="72">
        <v>104273255.40528078</v>
      </c>
      <c r="AB6" s="72">
        <v>104019688.61582157</v>
      </c>
    </row>
    <row r="7" spans="8:28" x14ac:dyDescent="0.25">
      <c r="H7" s="73" t="s">
        <v>69</v>
      </c>
      <c r="I7" s="72">
        <v>113382546.6850889</v>
      </c>
      <c r="J7" s="72">
        <v>112724332.91180885</v>
      </c>
      <c r="K7" s="72">
        <v>112276780.29083928</v>
      </c>
      <c r="L7" s="72">
        <v>111643145.44686256</v>
      </c>
      <c r="M7" s="72">
        <v>110883260.40276603</v>
      </c>
      <c r="N7" s="72">
        <v>110086823.79327618</v>
      </c>
      <c r="O7" s="72">
        <v>109180567.16583976</v>
      </c>
      <c r="P7" s="72">
        <v>108245461.77833988</v>
      </c>
      <c r="Q7" s="72">
        <v>107980300.0343585</v>
      </c>
      <c r="R7" s="72">
        <v>107561186.94173633</v>
      </c>
      <c r="S7" s="72">
        <v>107432569.46624415</v>
      </c>
      <c r="T7" s="72">
        <v>106873761.4827105</v>
      </c>
      <c r="U7" s="72">
        <v>106077249.838365</v>
      </c>
      <c r="V7" s="72">
        <v>105335922.97227353</v>
      </c>
      <c r="W7" s="72">
        <v>104173880.04828927</v>
      </c>
      <c r="X7" s="72">
        <v>103422084.07500029</v>
      </c>
      <c r="Y7" s="72">
        <v>102615538.68608198</v>
      </c>
      <c r="Z7" s="72">
        <v>101957468.32336114</v>
      </c>
      <c r="AA7" s="72">
        <v>100967937.68325807</v>
      </c>
      <c r="AB7" s="72">
        <v>100519935.81427386</v>
      </c>
    </row>
    <row r="8" spans="8:28" x14ac:dyDescent="0.25">
      <c r="H8" s="75" t="s">
        <v>70</v>
      </c>
      <c r="I8" s="72">
        <v>111198790.96685156</v>
      </c>
      <c r="J8" s="72">
        <v>110571835.55872788</v>
      </c>
      <c r="K8" s="72">
        <v>110126947.20725423</v>
      </c>
      <c r="L8" s="72">
        <v>109502214.07744314</v>
      </c>
      <c r="M8" s="72">
        <v>108753758.50671315</v>
      </c>
      <c r="N8" s="72">
        <v>107969277.26823683</v>
      </c>
      <c r="O8" s="72">
        <v>107074057.71855734</v>
      </c>
      <c r="P8" s="72">
        <v>106155112.69528635</v>
      </c>
      <c r="Q8" s="72">
        <v>105903996.0906819</v>
      </c>
      <c r="R8" s="72">
        <v>105499323.48968485</v>
      </c>
      <c r="S8" s="72">
        <v>105388057.1089589</v>
      </c>
      <c r="T8" s="72">
        <v>104842866.16098177</v>
      </c>
      <c r="U8" s="72">
        <v>104061406.92356203</v>
      </c>
      <c r="V8" s="72">
        <v>103333020.85995272</v>
      </c>
      <c r="W8" s="72">
        <v>102186867.33117574</v>
      </c>
      <c r="X8" s="72">
        <v>101449230.34078874</v>
      </c>
      <c r="Y8" s="72">
        <v>100658142.45000796</v>
      </c>
      <c r="Z8" s="72">
        <v>100015316.25482811</v>
      </c>
      <c r="AA8" s="72">
        <v>99031340.046801656</v>
      </c>
      <c r="AB8" s="72">
        <v>98593887.437113687</v>
      </c>
    </row>
    <row r="9" spans="8:28" x14ac:dyDescent="0.25">
      <c r="H9" s="75" t="s">
        <v>23</v>
      </c>
      <c r="I9" s="72">
        <v>2183755.7182373418</v>
      </c>
      <c r="J9" s="72">
        <v>2152497.3530809698</v>
      </c>
      <c r="K9" s="72">
        <v>2149833.0835850528</v>
      </c>
      <c r="L9" s="72">
        <v>2140931.3694194239</v>
      </c>
      <c r="M9" s="72">
        <v>2129501.8960528877</v>
      </c>
      <c r="N9" s="72">
        <v>2117546.525039338</v>
      </c>
      <c r="O9" s="72">
        <v>2106509.4472824172</v>
      </c>
      <c r="P9" s="72">
        <v>2090349.0830535323</v>
      </c>
      <c r="Q9" s="72">
        <v>2076303.9436766072</v>
      </c>
      <c r="R9" s="72">
        <v>2061863.4520514703</v>
      </c>
      <c r="S9" s="72">
        <v>2044512.3572852528</v>
      </c>
      <c r="T9" s="72">
        <v>2030895.3217287145</v>
      </c>
      <c r="U9" s="72">
        <v>2015842.9148029624</v>
      </c>
      <c r="V9" s="72">
        <v>2002902.1123208094</v>
      </c>
      <c r="W9" s="72">
        <v>1987012.7171135247</v>
      </c>
      <c r="X9" s="72">
        <v>1972853.7342115422</v>
      </c>
      <c r="Y9" s="72">
        <v>1957396.2360740167</v>
      </c>
      <c r="Z9" s="72">
        <v>1942152.0685330266</v>
      </c>
      <c r="AA9" s="72">
        <v>1936597.6364564137</v>
      </c>
      <c r="AB9" s="72">
        <v>1926048.377160179</v>
      </c>
    </row>
    <row r="10" spans="8:28" x14ac:dyDescent="0.25">
      <c r="H10" s="73" t="s">
        <v>71</v>
      </c>
      <c r="I10" s="72">
        <v>1049283.8535032212</v>
      </c>
      <c r="J10" s="72">
        <v>1176661.3078872077</v>
      </c>
      <c r="K10" s="72">
        <v>1288542.5513130655</v>
      </c>
      <c r="L10" s="72">
        <v>1380838.6449388491</v>
      </c>
      <c r="M10" s="72">
        <v>1583845.6671738003</v>
      </c>
      <c r="N10" s="72">
        <v>1750856.3466312739</v>
      </c>
      <c r="O10" s="72">
        <v>1901855.5297223302</v>
      </c>
      <c r="P10" s="72">
        <v>2103594.0122796847</v>
      </c>
      <c r="Q10" s="72">
        <v>2210418.4789459757</v>
      </c>
      <c r="R10" s="72">
        <v>2319818.818062955</v>
      </c>
      <c r="S10" s="72">
        <v>2404782.9422787037</v>
      </c>
      <c r="T10" s="72">
        <v>2525541.624335683</v>
      </c>
      <c r="U10" s="72">
        <v>2665995.9362288248</v>
      </c>
      <c r="V10" s="72">
        <v>2847876.206339635</v>
      </c>
      <c r="W10" s="72">
        <v>2989781.380590721</v>
      </c>
      <c r="X10" s="72">
        <v>3111923.4709012806</v>
      </c>
      <c r="Y10" s="72">
        <v>3187510.9959791051</v>
      </c>
      <c r="Z10" s="72">
        <v>3230031.2364603076</v>
      </c>
      <c r="AA10" s="72">
        <v>3305317.7220227057</v>
      </c>
      <c r="AB10" s="72">
        <v>3499752.8015476991</v>
      </c>
    </row>
    <row r="11" spans="8:28" x14ac:dyDescent="0.25">
      <c r="H11" s="75" t="s">
        <v>71</v>
      </c>
      <c r="I11" s="72">
        <v>1049283.8535032212</v>
      </c>
      <c r="J11" s="72">
        <v>1176661.3078872077</v>
      </c>
      <c r="K11" s="72">
        <v>1288542.5513130655</v>
      </c>
      <c r="L11" s="72">
        <v>1380838.6449388491</v>
      </c>
      <c r="M11" s="72">
        <v>1583845.6671738003</v>
      </c>
      <c r="N11" s="72">
        <v>1750856.3466312739</v>
      </c>
      <c r="O11" s="72">
        <v>1901855.5297223302</v>
      </c>
      <c r="P11" s="72">
        <v>2103594.0122796847</v>
      </c>
      <c r="Q11" s="72">
        <v>2210418.4789459757</v>
      </c>
      <c r="R11" s="72">
        <v>2319818.818062955</v>
      </c>
      <c r="S11" s="72">
        <v>2404782.9422787037</v>
      </c>
      <c r="T11" s="72">
        <v>2525541.624335683</v>
      </c>
      <c r="U11" s="72">
        <v>2665995.9362288248</v>
      </c>
      <c r="V11" s="72">
        <v>2847876.206339635</v>
      </c>
      <c r="W11" s="72">
        <v>2989781.380590721</v>
      </c>
      <c r="X11" s="72">
        <v>3111923.4709012806</v>
      </c>
      <c r="Y11" s="72">
        <v>3187510.9959791051</v>
      </c>
      <c r="Z11" s="72">
        <v>3230031.2364603076</v>
      </c>
      <c r="AA11" s="72">
        <v>3305317.7220227057</v>
      </c>
      <c r="AB11" s="72">
        <v>3499752.8015476991</v>
      </c>
    </row>
    <row r="12" spans="8:28" x14ac:dyDescent="0.25">
      <c r="H12" s="71" t="s">
        <v>72</v>
      </c>
      <c r="I12" s="72">
        <v>13599032.793431347</v>
      </c>
      <c r="J12" s="72">
        <v>13509360.172249082</v>
      </c>
      <c r="K12" s="72">
        <v>13267185.164398497</v>
      </c>
      <c r="L12" s="72">
        <v>13453947.823631961</v>
      </c>
      <c r="M12" s="72">
        <v>13314013.405370269</v>
      </c>
      <c r="N12" s="72">
        <v>13220675.146951595</v>
      </c>
      <c r="O12" s="72">
        <v>13233758.361376993</v>
      </c>
      <c r="P12" s="72">
        <v>13279845.155740349</v>
      </c>
      <c r="Q12" s="72">
        <v>13140374.655152271</v>
      </c>
      <c r="R12" s="72">
        <v>13001697.092544647</v>
      </c>
      <c r="S12" s="72">
        <v>12735684.64410593</v>
      </c>
      <c r="T12" s="72">
        <v>12635013.281770583</v>
      </c>
      <c r="U12" s="72">
        <v>12458869.589304894</v>
      </c>
      <c r="V12" s="72">
        <v>12314327.95370882</v>
      </c>
      <c r="W12" s="72">
        <v>12583390.699849179</v>
      </c>
      <c r="X12" s="72">
        <v>12639241.327255949</v>
      </c>
      <c r="Y12" s="72">
        <v>12636847.618574973</v>
      </c>
      <c r="Z12" s="72">
        <v>12756847.550469499</v>
      </c>
      <c r="AA12" s="72">
        <v>12954434.664818162</v>
      </c>
      <c r="AB12" s="72">
        <v>13521545.39841513</v>
      </c>
    </row>
    <row r="13" spans="8:28" x14ac:dyDescent="0.25">
      <c r="H13" s="73" t="s">
        <v>73</v>
      </c>
      <c r="I13" s="72">
        <v>13599032.793431347</v>
      </c>
      <c r="J13" s="72">
        <v>13509360.172249082</v>
      </c>
      <c r="K13" s="72">
        <v>13267185.164398497</v>
      </c>
      <c r="L13" s="72">
        <v>13453947.823631961</v>
      </c>
      <c r="M13" s="72">
        <v>13314013.405370269</v>
      </c>
      <c r="N13" s="72">
        <v>13220675.146951595</v>
      </c>
      <c r="O13" s="72">
        <v>13233758.361376993</v>
      </c>
      <c r="P13" s="72">
        <v>13279845.155740349</v>
      </c>
      <c r="Q13" s="72">
        <v>13140374.655152271</v>
      </c>
      <c r="R13" s="72">
        <v>13001697.092544647</v>
      </c>
      <c r="S13" s="72">
        <v>12735684.64410593</v>
      </c>
      <c r="T13" s="72">
        <v>12635013.281770583</v>
      </c>
      <c r="U13" s="72">
        <v>12458869.589304894</v>
      </c>
      <c r="V13" s="72">
        <v>12314327.95370882</v>
      </c>
      <c r="W13" s="72">
        <v>12583390.699849179</v>
      </c>
      <c r="X13" s="72">
        <v>12639241.327255949</v>
      </c>
      <c r="Y13" s="72">
        <v>12636847.618574973</v>
      </c>
      <c r="Z13" s="72">
        <v>12756847.550469499</v>
      </c>
      <c r="AA13" s="72">
        <v>12954434.664818162</v>
      </c>
      <c r="AB13" s="72">
        <v>13521545.39841513</v>
      </c>
    </row>
    <row r="14" spans="8:28" x14ac:dyDescent="0.25">
      <c r="H14" s="75" t="s">
        <v>73</v>
      </c>
      <c r="I14" s="72">
        <v>13599032.793431347</v>
      </c>
      <c r="J14" s="72">
        <v>13509360.172249082</v>
      </c>
      <c r="K14" s="72">
        <v>13267185.164398497</v>
      </c>
      <c r="L14" s="72">
        <v>13453947.823631961</v>
      </c>
      <c r="M14" s="72">
        <v>13314013.405370269</v>
      </c>
      <c r="N14" s="72">
        <v>13220675.146951595</v>
      </c>
      <c r="O14" s="72">
        <v>13233758.361376993</v>
      </c>
      <c r="P14" s="72">
        <v>13279845.155740349</v>
      </c>
      <c r="Q14" s="72">
        <v>13140374.655152271</v>
      </c>
      <c r="R14" s="72">
        <v>13001697.092544647</v>
      </c>
      <c r="S14" s="72">
        <v>12735684.64410593</v>
      </c>
      <c r="T14" s="72">
        <v>12635013.281770583</v>
      </c>
      <c r="U14" s="72">
        <v>12458869.589304894</v>
      </c>
      <c r="V14" s="72">
        <v>12314327.95370882</v>
      </c>
      <c r="W14" s="72">
        <v>12583390.699849179</v>
      </c>
      <c r="X14" s="72">
        <v>12639241.327255949</v>
      </c>
      <c r="Y14" s="72">
        <v>12636847.618574973</v>
      </c>
      <c r="Z14" s="72">
        <v>12756847.550469499</v>
      </c>
      <c r="AA14" s="72">
        <v>12954434.664818162</v>
      </c>
      <c r="AB14" s="72">
        <v>13521545.39841513</v>
      </c>
    </row>
    <row r="15" spans="8:28" x14ac:dyDescent="0.25">
      <c r="H15" s="71" t="s">
        <v>74</v>
      </c>
      <c r="I15" s="72">
        <v>54768922.813684888</v>
      </c>
      <c r="J15" s="72">
        <v>55410199.011867024</v>
      </c>
      <c r="K15" s="72">
        <v>56105318.853972055</v>
      </c>
      <c r="L15" s="72">
        <v>56483167.582745083</v>
      </c>
      <c r="M15" s="72">
        <v>57226672.048349291</v>
      </c>
      <c r="N15" s="72">
        <v>57904174.804997556</v>
      </c>
      <c r="O15" s="72">
        <v>58669007.586461909</v>
      </c>
      <c r="P15" s="72">
        <v>59317226.021588609</v>
      </c>
      <c r="Q15" s="72">
        <v>59540132.766048789</v>
      </c>
      <c r="R15" s="72">
        <v>60036603.200523153</v>
      </c>
      <c r="S15" s="72">
        <v>60235096.25092417</v>
      </c>
      <c r="T15" s="72">
        <v>60562374.049231157</v>
      </c>
      <c r="U15" s="72">
        <v>61353650.195845827</v>
      </c>
      <c r="V15" s="72">
        <v>61993260.123019457</v>
      </c>
      <c r="W15" s="72">
        <v>62666882.326450743</v>
      </c>
      <c r="X15" s="72">
        <v>63150855.798730955</v>
      </c>
      <c r="Y15" s="72">
        <v>63810719.683799997</v>
      </c>
      <c r="Z15" s="72">
        <v>64436382.282076426</v>
      </c>
      <c r="AA15" s="72">
        <v>64944665.346282527</v>
      </c>
      <c r="AB15" s="72">
        <v>64475900.568854675</v>
      </c>
    </row>
    <row r="16" spans="8:28" x14ac:dyDescent="0.25">
      <c r="H16" s="73" t="s">
        <v>75</v>
      </c>
      <c r="I16" s="72">
        <v>6645441.8673320273</v>
      </c>
      <c r="J16" s="72">
        <v>7010679.4861919312</v>
      </c>
      <c r="K16" s="72">
        <v>7375064.3628381537</v>
      </c>
      <c r="L16" s="72">
        <v>7631240.7524197353</v>
      </c>
      <c r="M16" s="72">
        <v>8021255.5265605943</v>
      </c>
      <c r="N16" s="72">
        <v>8382793.5914301639</v>
      </c>
      <c r="O16" s="72">
        <v>8692606.9941315036</v>
      </c>
      <c r="P16" s="72">
        <v>9048592.1037900001</v>
      </c>
      <c r="Q16" s="72">
        <v>9395891.6612514313</v>
      </c>
      <c r="R16" s="72">
        <v>10225042.286172466</v>
      </c>
      <c r="S16" s="72">
        <v>10984799.31354283</v>
      </c>
      <c r="T16" s="72">
        <v>11401782.719761308</v>
      </c>
      <c r="U16" s="72">
        <v>12222346.881885115</v>
      </c>
      <c r="V16" s="72">
        <v>12972624.960950132</v>
      </c>
      <c r="W16" s="72">
        <v>13537626.583274819</v>
      </c>
      <c r="X16" s="72">
        <v>13735954.767115582</v>
      </c>
      <c r="Y16" s="72">
        <v>13978915.465708785</v>
      </c>
      <c r="Z16" s="72">
        <v>14110302.326168366</v>
      </c>
      <c r="AA16" s="72">
        <v>14434232.340583261</v>
      </c>
      <c r="AB16" s="72">
        <v>15433149.962663408</v>
      </c>
    </row>
    <row r="17" spans="8:28" x14ac:dyDescent="0.25">
      <c r="H17" s="75" t="s">
        <v>76</v>
      </c>
      <c r="I17" s="72">
        <v>6645441.8673320273</v>
      </c>
      <c r="J17" s="72">
        <v>7010679.4861919312</v>
      </c>
      <c r="K17" s="72">
        <v>7375064.3628381537</v>
      </c>
      <c r="L17" s="72">
        <v>7631240.7524197353</v>
      </c>
      <c r="M17" s="72">
        <v>8021255.5265605943</v>
      </c>
      <c r="N17" s="72">
        <v>8382793.5914301639</v>
      </c>
      <c r="O17" s="72">
        <v>8692606.9941315036</v>
      </c>
      <c r="P17" s="72">
        <v>9048592.1037900001</v>
      </c>
      <c r="Q17" s="72">
        <v>9395891.6612514313</v>
      </c>
      <c r="R17" s="72">
        <v>10225042.286172466</v>
      </c>
      <c r="S17" s="72">
        <v>10984799.31354283</v>
      </c>
      <c r="T17" s="72">
        <v>11401782.719761308</v>
      </c>
      <c r="U17" s="72">
        <v>12222346.881885115</v>
      </c>
      <c r="V17" s="72">
        <v>12972624.960950132</v>
      </c>
      <c r="W17" s="72">
        <v>13537626.583274819</v>
      </c>
      <c r="X17" s="72">
        <v>13735954.767115582</v>
      </c>
      <c r="Y17" s="72">
        <v>13978915.465708785</v>
      </c>
      <c r="Z17" s="72">
        <v>14110302.326168366</v>
      </c>
      <c r="AA17" s="72">
        <v>14434232.340583261</v>
      </c>
      <c r="AB17" s="72">
        <v>15433149.962663408</v>
      </c>
    </row>
    <row r="18" spans="8:28" x14ac:dyDescent="0.25">
      <c r="H18" s="73" t="s">
        <v>77</v>
      </c>
      <c r="I18" s="72">
        <v>48123480.946352862</v>
      </c>
      <c r="J18" s="72">
        <v>48399519.525675096</v>
      </c>
      <c r="K18" s="72">
        <v>48730254.491133898</v>
      </c>
      <c r="L18" s="72">
        <v>48851926.83032535</v>
      </c>
      <c r="M18" s="72">
        <v>49205416.521788694</v>
      </c>
      <c r="N18" s="72">
        <v>49521381.213567391</v>
      </c>
      <c r="O18" s="72">
        <v>49976400.592330404</v>
      </c>
      <c r="P18" s="72">
        <v>50268633.917798609</v>
      </c>
      <c r="Q18" s="72">
        <v>50144241.104797356</v>
      </c>
      <c r="R18" s="72">
        <v>49811560.914350688</v>
      </c>
      <c r="S18" s="72">
        <v>49250296.937381342</v>
      </c>
      <c r="T18" s="72">
        <v>49160591.329469845</v>
      </c>
      <c r="U18" s="72">
        <v>49131303.313960716</v>
      </c>
      <c r="V18" s="72">
        <v>49020635.162069321</v>
      </c>
      <c r="W18" s="72">
        <v>49129255.743175924</v>
      </c>
      <c r="X18" s="72">
        <v>49414901.031615376</v>
      </c>
      <c r="Y18" s="72">
        <v>49831804.218091212</v>
      </c>
      <c r="Z18" s="72">
        <v>50326079.95590806</v>
      </c>
      <c r="AA18" s="72">
        <v>50510433.005699262</v>
      </c>
      <c r="AB18" s="72">
        <v>49042750.60619127</v>
      </c>
    </row>
    <row r="19" spans="8:28" x14ac:dyDescent="0.25">
      <c r="H19" s="75" t="s">
        <v>77</v>
      </c>
      <c r="I19" s="72">
        <v>48123480.946352862</v>
      </c>
      <c r="J19" s="72">
        <v>48399519.525675096</v>
      </c>
      <c r="K19" s="72">
        <v>48730254.491133898</v>
      </c>
      <c r="L19" s="72">
        <v>48851926.83032535</v>
      </c>
      <c r="M19" s="72">
        <v>49205416.521788694</v>
      </c>
      <c r="N19" s="72">
        <v>49521381.213567391</v>
      </c>
      <c r="O19" s="72">
        <v>49976400.592330404</v>
      </c>
      <c r="P19" s="72">
        <v>50268633.917798609</v>
      </c>
      <c r="Q19" s="72">
        <v>50144241.104797356</v>
      </c>
      <c r="R19" s="72">
        <v>49811560.914350688</v>
      </c>
      <c r="S19" s="72">
        <v>49250296.937381342</v>
      </c>
      <c r="T19" s="72">
        <v>49160591.329469845</v>
      </c>
      <c r="U19" s="72">
        <v>49131303.313960716</v>
      </c>
      <c r="V19" s="72">
        <v>49020635.162069321</v>
      </c>
      <c r="W19" s="72">
        <v>49129255.743175924</v>
      </c>
      <c r="X19" s="72">
        <v>49414901.031615376</v>
      </c>
      <c r="Y19" s="72">
        <v>49831804.218091212</v>
      </c>
      <c r="Z19" s="72">
        <v>50326079.95590806</v>
      </c>
      <c r="AA19" s="72">
        <v>50510433.005699262</v>
      </c>
      <c r="AB19" s="72">
        <v>49042750.60619127</v>
      </c>
    </row>
    <row r="20" spans="8:28" x14ac:dyDescent="0.25">
      <c r="H20" s="71" t="s">
        <v>78</v>
      </c>
      <c r="I20" s="72">
        <v>3973923.7525861333</v>
      </c>
      <c r="J20" s="72">
        <v>3950951.2524467194</v>
      </c>
      <c r="K20" s="72">
        <v>3812694.9283296573</v>
      </c>
      <c r="L20" s="72">
        <v>3739652.8010466527</v>
      </c>
      <c r="M20" s="72">
        <v>3688485.9538769457</v>
      </c>
      <c r="N20" s="72">
        <v>3724100.1759662838</v>
      </c>
      <c r="O20" s="72">
        <v>3685650.8469778188</v>
      </c>
      <c r="P20" s="72">
        <v>3721798.7550150687</v>
      </c>
      <c r="Q20" s="72">
        <v>3795055.6473944741</v>
      </c>
      <c r="R20" s="72">
        <v>3736886.7321940316</v>
      </c>
      <c r="S20" s="72">
        <v>3839235.3844771571</v>
      </c>
      <c r="T20" s="72">
        <v>4058576.1069856789</v>
      </c>
      <c r="U20" s="72">
        <v>4102134.8579111644</v>
      </c>
      <c r="V20" s="72">
        <v>4145770.398438572</v>
      </c>
      <c r="W20" s="72">
        <v>4196331.3610454509</v>
      </c>
      <c r="X20" s="72">
        <v>4277550.3203811739</v>
      </c>
      <c r="Y20" s="72">
        <v>4325802.3786023883</v>
      </c>
      <c r="Z20" s="72">
        <v>4178942.1974387649</v>
      </c>
      <c r="AA20" s="72">
        <v>4385441.7950310428</v>
      </c>
      <c r="AB20" s="72">
        <v>4508363.859875001</v>
      </c>
    </row>
    <row r="21" spans="8:28" x14ac:dyDescent="0.25">
      <c r="H21" s="73" t="s">
        <v>80</v>
      </c>
      <c r="I21" s="72">
        <v>3631273.2836222732</v>
      </c>
      <c r="J21" s="72">
        <v>3553374.7450364861</v>
      </c>
      <c r="K21" s="72">
        <v>3362873.9281831738</v>
      </c>
      <c r="L21" s="72">
        <v>3234385.9456139444</v>
      </c>
      <c r="M21" s="72">
        <v>3142235.9773106184</v>
      </c>
      <c r="N21" s="72">
        <v>3116131.0878535444</v>
      </c>
      <c r="O21" s="72">
        <v>3033480.0327097774</v>
      </c>
      <c r="P21" s="72">
        <v>3044936.7582421396</v>
      </c>
      <c r="Q21" s="72">
        <v>3089324.8480130592</v>
      </c>
      <c r="R21" s="72">
        <v>2959961.0147682871</v>
      </c>
      <c r="S21" s="72">
        <v>2972593.7128027258</v>
      </c>
      <c r="T21" s="72">
        <v>3150258.2696197559</v>
      </c>
      <c r="U21" s="72">
        <v>3150895.9341199482</v>
      </c>
      <c r="V21" s="72">
        <v>3161318.8327493831</v>
      </c>
      <c r="W21" s="72">
        <v>3157161.1142457994</v>
      </c>
      <c r="X21" s="72">
        <v>3215906.0356228659</v>
      </c>
      <c r="Y21" s="72">
        <v>3264138.3966550487</v>
      </c>
      <c r="Z21" s="72">
        <v>3113942.2152107437</v>
      </c>
      <c r="AA21" s="72">
        <v>3294441.9948212369</v>
      </c>
      <c r="AB21" s="72">
        <v>3418106.1600721469</v>
      </c>
    </row>
    <row r="22" spans="8:28" x14ac:dyDescent="0.25">
      <c r="H22" s="75" t="s">
        <v>80</v>
      </c>
      <c r="I22" s="72">
        <v>3631273.2836222732</v>
      </c>
      <c r="J22" s="72">
        <v>3553374.7450364861</v>
      </c>
      <c r="K22" s="72">
        <v>3362873.9281831738</v>
      </c>
      <c r="L22" s="72">
        <v>3234385.9456139444</v>
      </c>
      <c r="M22" s="72">
        <v>3142235.9773106184</v>
      </c>
      <c r="N22" s="72">
        <v>3116131.0878535444</v>
      </c>
      <c r="O22" s="72">
        <v>3033480.0327097774</v>
      </c>
      <c r="P22" s="72">
        <v>3044936.7582421396</v>
      </c>
      <c r="Q22" s="72">
        <v>3089324.8480130592</v>
      </c>
      <c r="R22" s="72">
        <v>2959961.0147682871</v>
      </c>
      <c r="S22" s="72">
        <v>2972593.7128027258</v>
      </c>
      <c r="T22" s="72">
        <v>3150258.2696197559</v>
      </c>
      <c r="U22" s="72">
        <v>3150895.9341199482</v>
      </c>
      <c r="V22" s="72">
        <v>3161318.8327493831</v>
      </c>
      <c r="W22" s="72">
        <v>3157161.1142457994</v>
      </c>
      <c r="X22" s="72">
        <v>3215906.0356228659</v>
      </c>
      <c r="Y22" s="72">
        <v>3264138.3966550487</v>
      </c>
      <c r="Z22" s="72">
        <v>3113942.2152107437</v>
      </c>
      <c r="AA22" s="72">
        <v>3294441.9948212369</v>
      </c>
      <c r="AB22" s="72">
        <v>3418106.1600721469</v>
      </c>
    </row>
    <row r="23" spans="8:28" x14ac:dyDescent="0.25">
      <c r="H23" s="73" t="s">
        <v>79</v>
      </c>
      <c r="I23" s="72">
        <v>342650.46896385989</v>
      </c>
      <c r="J23" s="72">
        <v>397576.50741023332</v>
      </c>
      <c r="K23" s="72">
        <v>449821.00014648354</v>
      </c>
      <c r="L23" s="72">
        <v>505266.85543270817</v>
      </c>
      <c r="M23" s="72">
        <v>546249.97656632715</v>
      </c>
      <c r="N23" s="72">
        <v>607969.08811273926</v>
      </c>
      <c r="O23" s="72">
        <v>652170.81426804117</v>
      </c>
      <c r="P23" s="72">
        <v>676861.99677292909</v>
      </c>
      <c r="Q23" s="72">
        <v>705730.79938141501</v>
      </c>
      <c r="R23" s="72">
        <v>776925.71742574475</v>
      </c>
      <c r="S23" s="72">
        <v>866641.67167443142</v>
      </c>
      <c r="T23" s="72">
        <v>908317.8373659231</v>
      </c>
      <c r="U23" s="72">
        <v>951238.92379121622</v>
      </c>
      <c r="V23" s="72">
        <v>984451.56568918901</v>
      </c>
      <c r="W23" s="72">
        <v>1039170.2467996513</v>
      </c>
      <c r="X23" s="72">
        <v>1061644.2847583075</v>
      </c>
      <c r="Y23" s="72">
        <v>1061663.9819473394</v>
      </c>
      <c r="Z23" s="72">
        <v>1064999.9822280211</v>
      </c>
      <c r="AA23" s="72">
        <v>1090999.8002098054</v>
      </c>
      <c r="AB23" s="72">
        <v>1090257.6998028541</v>
      </c>
    </row>
    <row r="24" spans="8:28" x14ac:dyDescent="0.25">
      <c r="H24" s="75" t="s">
        <v>79</v>
      </c>
      <c r="I24" s="72">
        <v>342650.46896385989</v>
      </c>
      <c r="J24" s="72">
        <v>397576.50741023332</v>
      </c>
      <c r="K24" s="72">
        <v>449821.00014648354</v>
      </c>
      <c r="L24" s="72">
        <v>505266.85543270817</v>
      </c>
      <c r="M24" s="72">
        <v>546249.97656632715</v>
      </c>
      <c r="N24" s="72">
        <v>607969.08811273926</v>
      </c>
      <c r="O24" s="72">
        <v>652170.81426804117</v>
      </c>
      <c r="P24" s="72">
        <v>676861.99677292909</v>
      </c>
      <c r="Q24" s="72">
        <v>705730.79938141501</v>
      </c>
      <c r="R24" s="72">
        <v>776925.71742574475</v>
      </c>
      <c r="S24" s="72">
        <v>866641.67167443142</v>
      </c>
      <c r="T24" s="72">
        <v>908317.8373659231</v>
      </c>
      <c r="U24" s="72">
        <v>951238.92379121622</v>
      </c>
      <c r="V24" s="72">
        <v>984451.56568918901</v>
      </c>
      <c r="W24" s="72">
        <v>1039170.2467996513</v>
      </c>
      <c r="X24" s="72">
        <v>1061644.2847583075</v>
      </c>
      <c r="Y24" s="72">
        <v>1061663.9819473394</v>
      </c>
      <c r="Z24" s="72">
        <v>1064999.9822280211</v>
      </c>
      <c r="AA24" s="72">
        <v>1090999.8002098054</v>
      </c>
      <c r="AB24" s="72">
        <v>1090257.6998028541</v>
      </c>
    </row>
    <row r="25" spans="8:28" x14ac:dyDescent="0.25">
      <c r="H25" s="71" t="s">
        <v>81</v>
      </c>
      <c r="I25" s="72">
        <v>1250695.5115873243</v>
      </c>
      <c r="J25" s="72">
        <v>1252572.8392781797</v>
      </c>
      <c r="K25" s="72">
        <v>1273906.8630683057</v>
      </c>
      <c r="L25" s="72">
        <v>1323962.331398508</v>
      </c>
      <c r="M25" s="72">
        <v>1328325.5373001804</v>
      </c>
      <c r="N25" s="72">
        <v>1338072.7345706406</v>
      </c>
      <c r="O25" s="72">
        <v>1353940.3654986965</v>
      </c>
      <c r="P25" s="72">
        <v>1356847.0956411231</v>
      </c>
      <c r="Q25" s="72">
        <v>1358395.3711915025</v>
      </c>
      <c r="R25" s="72">
        <v>1368399.811180034</v>
      </c>
      <c r="S25" s="72">
        <v>1377254.6540626683</v>
      </c>
      <c r="T25" s="72">
        <v>1369086.292941316</v>
      </c>
      <c r="U25" s="72">
        <v>1366346.5150565114</v>
      </c>
      <c r="V25" s="72">
        <v>1387002.4117009882</v>
      </c>
      <c r="W25" s="72">
        <v>1413516.4215618121</v>
      </c>
      <c r="X25" s="72">
        <v>1422052.6720487822</v>
      </c>
      <c r="Y25" s="72">
        <v>1442868.374344894</v>
      </c>
      <c r="Z25" s="72">
        <v>1463203.625586756</v>
      </c>
      <c r="AA25" s="72">
        <v>1465910.7720453739</v>
      </c>
      <c r="AB25" s="72">
        <v>1499056.8080260081</v>
      </c>
    </row>
    <row r="26" spans="8:28" x14ac:dyDescent="0.25">
      <c r="H26" s="73" t="s">
        <v>82</v>
      </c>
      <c r="I26" s="72">
        <v>1198866.5016575269</v>
      </c>
      <c r="J26" s="72">
        <v>1181953.0647339537</v>
      </c>
      <c r="K26" s="72">
        <v>1172404.874035548</v>
      </c>
      <c r="L26" s="72">
        <v>1214925.8519262485</v>
      </c>
      <c r="M26" s="72">
        <v>1211432.7051704866</v>
      </c>
      <c r="N26" s="72">
        <v>1215483.2624922406</v>
      </c>
      <c r="O26" s="72">
        <v>1225262.0463661521</v>
      </c>
      <c r="P26" s="72">
        <v>1222997.7211545687</v>
      </c>
      <c r="Q26" s="72">
        <v>1220625.67601826</v>
      </c>
      <c r="R26" s="72">
        <v>1224843.1557252547</v>
      </c>
      <c r="S26" s="72">
        <v>1229635.598634647</v>
      </c>
      <c r="T26" s="72">
        <v>1218301.8585065075</v>
      </c>
      <c r="U26" s="72">
        <v>1214566.6558410388</v>
      </c>
      <c r="V26" s="72">
        <v>1228382.6682330619</v>
      </c>
      <c r="W26" s="72">
        <v>1191928.6658713575</v>
      </c>
      <c r="X26" s="72">
        <v>1187894.4109063132</v>
      </c>
      <c r="Y26" s="72">
        <v>1193503.6543142777</v>
      </c>
      <c r="Z26" s="72">
        <v>1212989.5254390805</v>
      </c>
      <c r="AA26" s="72">
        <v>1215681.3709492914</v>
      </c>
      <c r="AB26" s="72">
        <v>1248818.566650409</v>
      </c>
    </row>
    <row r="27" spans="8:28" x14ac:dyDescent="0.25">
      <c r="H27" s="75" t="s">
        <v>82</v>
      </c>
      <c r="I27" s="72">
        <v>1198866.5016575269</v>
      </c>
      <c r="J27" s="72">
        <v>1181953.0647339537</v>
      </c>
      <c r="K27" s="72">
        <v>1172404.874035548</v>
      </c>
      <c r="L27" s="72">
        <v>1214925.8519262485</v>
      </c>
      <c r="M27" s="72">
        <v>1211432.7051704866</v>
      </c>
      <c r="N27" s="72">
        <v>1215483.2624922406</v>
      </c>
      <c r="O27" s="72">
        <v>1225262.0463661521</v>
      </c>
      <c r="P27" s="72">
        <v>1222997.7211545687</v>
      </c>
      <c r="Q27" s="72">
        <v>1220625.67601826</v>
      </c>
      <c r="R27" s="72">
        <v>1224843.1557252547</v>
      </c>
      <c r="S27" s="72">
        <v>1229635.598634647</v>
      </c>
      <c r="T27" s="72">
        <v>1218301.8585065075</v>
      </c>
      <c r="U27" s="72">
        <v>1214566.6558410388</v>
      </c>
      <c r="V27" s="72">
        <v>1228382.6682330619</v>
      </c>
      <c r="W27" s="72">
        <v>1191928.6658713575</v>
      </c>
      <c r="X27" s="72">
        <v>1187894.4109063132</v>
      </c>
      <c r="Y27" s="72">
        <v>1193503.6543142777</v>
      </c>
      <c r="Z27" s="72">
        <v>1212989.5254390805</v>
      </c>
      <c r="AA27" s="72">
        <v>1215681.3709492914</v>
      </c>
      <c r="AB27" s="72">
        <v>1248818.566650409</v>
      </c>
    </row>
    <row r="28" spans="8:28" x14ac:dyDescent="0.25">
      <c r="H28" s="73" t="s">
        <v>83</v>
      </c>
      <c r="I28" s="72">
        <v>51829.009929797387</v>
      </c>
      <c r="J28" s="72">
        <v>70619.774544226108</v>
      </c>
      <c r="K28" s="72">
        <v>101501.98903275764</v>
      </c>
      <c r="L28" s="72">
        <v>109036.47947225953</v>
      </c>
      <c r="M28" s="72">
        <v>116892.83212969385</v>
      </c>
      <c r="N28" s="72">
        <v>122589.47207839991</v>
      </c>
      <c r="O28" s="72">
        <v>128678.31913254426</v>
      </c>
      <c r="P28" s="72">
        <v>133849.3744865543</v>
      </c>
      <c r="Q28" s="72">
        <v>137769.6951732426</v>
      </c>
      <c r="R28" s="72">
        <v>143556.65545477933</v>
      </c>
      <c r="S28" s="72">
        <v>147619.05542802144</v>
      </c>
      <c r="T28" s="72">
        <v>150784.43443480844</v>
      </c>
      <c r="U28" s="72">
        <v>151779.85921547248</v>
      </c>
      <c r="V28" s="72">
        <v>158619.7434679264</v>
      </c>
      <c r="W28" s="72">
        <v>221587.75569045445</v>
      </c>
      <c r="X28" s="72">
        <v>234158.26114246904</v>
      </c>
      <c r="Y28" s="72">
        <v>249364.72003061636</v>
      </c>
      <c r="Z28" s="72">
        <v>250214.10014767549</v>
      </c>
      <c r="AA28" s="72">
        <v>250229.4010960825</v>
      </c>
      <c r="AB28" s="72">
        <v>250238.24137559914</v>
      </c>
    </row>
    <row r="29" spans="8:28" x14ac:dyDescent="0.25">
      <c r="H29" s="75" t="s">
        <v>83</v>
      </c>
      <c r="I29" s="72">
        <v>51829.009929797387</v>
      </c>
      <c r="J29" s="72">
        <v>70619.774544226108</v>
      </c>
      <c r="K29" s="72">
        <v>101501.98903275764</v>
      </c>
      <c r="L29" s="72">
        <v>109036.47947225953</v>
      </c>
      <c r="M29" s="72">
        <v>116892.83212969385</v>
      </c>
      <c r="N29" s="72">
        <v>122589.47207839991</v>
      </c>
      <c r="O29" s="72">
        <v>128678.31913254426</v>
      </c>
      <c r="P29" s="72">
        <v>133849.3744865543</v>
      </c>
      <c r="Q29" s="72">
        <v>137769.6951732426</v>
      </c>
      <c r="R29" s="72">
        <v>143556.65545477933</v>
      </c>
      <c r="S29" s="72">
        <v>147619.05542802144</v>
      </c>
      <c r="T29" s="72">
        <v>150784.43443480844</v>
      </c>
      <c r="U29" s="72">
        <v>151779.85921547248</v>
      </c>
      <c r="V29" s="72">
        <v>158619.7434679264</v>
      </c>
      <c r="W29" s="72">
        <v>221587.75569045445</v>
      </c>
      <c r="X29" s="72">
        <v>234158.26114246904</v>
      </c>
      <c r="Y29" s="72">
        <v>249364.72003061636</v>
      </c>
      <c r="Z29" s="72">
        <v>250214.10014767549</v>
      </c>
      <c r="AA29" s="72">
        <v>250229.4010960825</v>
      </c>
      <c r="AB29" s="72">
        <v>250238.24137559914</v>
      </c>
    </row>
    <row r="30" spans="8:28" x14ac:dyDescent="0.25">
      <c r="H30" s="71" t="s">
        <v>85</v>
      </c>
      <c r="I30" s="72">
        <v>77540.361168622927</v>
      </c>
      <c r="J30" s="72">
        <v>77868.275513135857</v>
      </c>
      <c r="K30" s="72">
        <v>77517.119129548228</v>
      </c>
      <c r="L30" s="72">
        <v>77231.140427454651</v>
      </c>
      <c r="M30" s="72">
        <v>77342.756214228386</v>
      </c>
      <c r="N30" s="72">
        <v>77242.768657361899</v>
      </c>
      <c r="O30" s="72">
        <v>77165.915173334783</v>
      </c>
      <c r="P30" s="72">
        <v>77172.952446149735</v>
      </c>
      <c r="Q30" s="72">
        <v>77268.817959229535</v>
      </c>
      <c r="R30" s="72">
        <v>77353.174809760574</v>
      </c>
      <c r="S30" s="72">
        <v>77322.428958063829</v>
      </c>
      <c r="T30" s="72">
        <v>77592.933075898312</v>
      </c>
      <c r="U30" s="72">
        <v>77698.838338196889</v>
      </c>
      <c r="V30" s="72">
        <v>77785.705569416357</v>
      </c>
      <c r="W30" s="72">
        <v>78163.533263141973</v>
      </c>
      <c r="X30" s="72">
        <v>78238.106731873675</v>
      </c>
      <c r="Y30" s="72">
        <v>82658.033666804113</v>
      </c>
      <c r="Z30" s="72">
        <v>79070.555657264311</v>
      </c>
      <c r="AA30" s="72">
        <v>78237.787592249675</v>
      </c>
      <c r="AB30" s="72">
        <v>77390.520057545014</v>
      </c>
    </row>
    <row r="31" spans="8:28" x14ac:dyDescent="0.25">
      <c r="H31" s="73" t="s">
        <v>86</v>
      </c>
      <c r="I31" s="72">
        <v>77540.361168622927</v>
      </c>
      <c r="J31" s="72">
        <v>77868.275513135857</v>
      </c>
      <c r="K31" s="72">
        <v>77517.119129548228</v>
      </c>
      <c r="L31" s="72">
        <v>77231.140427454651</v>
      </c>
      <c r="M31" s="72">
        <v>77342.756214228386</v>
      </c>
      <c r="N31" s="72">
        <v>77242.768657361899</v>
      </c>
      <c r="O31" s="72">
        <v>77165.915173334783</v>
      </c>
      <c r="P31" s="72">
        <v>77172.952446149735</v>
      </c>
      <c r="Q31" s="72">
        <v>77268.817959229535</v>
      </c>
      <c r="R31" s="72">
        <v>77353.174809760574</v>
      </c>
      <c r="S31" s="72">
        <v>77322.428958063829</v>
      </c>
      <c r="T31" s="72">
        <v>77592.933075898312</v>
      </c>
      <c r="U31" s="72">
        <v>77698.838338196889</v>
      </c>
      <c r="V31" s="72">
        <v>77785.705569416357</v>
      </c>
      <c r="W31" s="72">
        <v>78163.533263141973</v>
      </c>
      <c r="X31" s="72">
        <v>78238.106731873675</v>
      </c>
      <c r="Y31" s="72">
        <v>82658.033666804113</v>
      </c>
      <c r="Z31" s="72">
        <v>79070.555657264311</v>
      </c>
      <c r="AA31" s="72">
        <v>78237.787592249675</v>
      </c>
      <c r="AB31" s="72">
        <v>77390.520057545014</v>
      </c>
    </row>
    <row r="32" spans="8:28" x14ac:dyDescent="0.25">
      <c r="H32" s="75" t="s">
        <v>86</v>
      </c>
      <c r="I32" s="72">
        <v>77540.361168622927</v>
      </c>
      <c r="J32" s="72">
        <v>77868.275513135857</v>
      </c>
      <c r="K32" s="72">
        <v>77517.119129548228</v>
      </c>
      <c r="L32" s="72">
        <v>77231.140427454651</v>
      </c>
      <c r="M32" s="72">
        <v>77342.756214228386</v>
      </c>
      <c r="N32" s="72">
        <v>77242.768657361899</v>
      </c>
      <c r="O32" s="72">
        <v>77165.915173334783</v>
      </c>
      <c r="P32" s="72">
        <v>77172.952446149735</v>
      </c>
      <c r="Q32" s="72">
        <v>77268.817959229535</v>
      </c>
      <c r="R32" s="72">
        <v>77353.174809760574</v>
      </c>
      <c r="S32" s="72">
        <v>77322.428958063829</v>
      </c>
      <c r="T32" s="72">
        <v>77592.933075898312</v>
      </c>
      <c r="U32" s="72">
        <v>77698.838338196889</v>
      </c>
      <c r="V32" s="72">
        <v>77785.705569416357</v>
      </c>
      <c r="W32" s="72">
        <v>78163.533263141973</v>
      </c>
      <c r="X32" s="72">
        <v>78238.106731873675</v>
      </c>
      <c r="Y32" s="72">
        <v>82658.033666804113</v>
      </c>
      <c r="Z32" s="72">
        <v>79070.555657264311</v>
      </c>
      <c r="AA32" s="72">
        <v>78237.787592249675</v>
      </c>
      <c r="AB32" s="72">
        <v>77390.520057545014</v>
      </c>
    </row>
    <row r="33" spans="8:28" x14ac:dyDescent="0.25">
      <c r="H33" s="71" t="s">
        <v>164</v>
      </c>
      <c r="I33" s="72">
        <v>188101945.77105045</v>
      </c>
      <c r="J33" s="72">
        <v>188101945.77105021</v>
      </c>
      <c r="K33" s="72">
        <v>188101945.77105036</v>
      </c>
      <c r="L33" s="72">
        <v>188101945.77105108</v>
      </c>
      <c r="M33" s="72">
        <v>188101945.77105072</v>
      </c>
      <c r="N33" s="72">
        <v>188101945.7710509</v>
      </c>
      <c r="O33" s="72">
        <v>188101945.77105084</v>
      </c>
      <c r="P33" s="72">
        <v>188101945.77105087</v>
      </c>
      <c r="Q33" s="72">
        <v>188101945.77105072</v>
      </c>
      <c r="R33" s="72">
        <v>188101945.77105087</v>
      </c>
      <c r="S33" s="72">
        <v>188101945.77105084</v>
      </c>
      <c r="T33" s="72">
        <v>188101945.77105081</v>
      </c>
      <c r="U33" s="72">
        <v>188101945.77105042</v>
      </c>
      <c r="V33" s="72">
        <v>188101945.77105042</v>
      </c>
      <c r="W33" s="72">
        <v>188101945.7710503</v>
      </c>
      <c r="X33" s="72">
        <v>188101945.77105027</v>
      </c>
      <c r="Y33" s="72">
        <v>188101945.77105013</v>
      </c>
      <c r="Z33" s="72">
        <v>188101945.77105016</v>
      </c>
      <c r="AA33" s="72">
        <v>188101945.77105018</v>
      </c>
      <c r="AB33" s="72">
        <v>188101945.77104995</v>
      </c>
    </row>
    <row r="50" spans="1:8" ht="51.75" customHeight="1" x14ac:dyDescent="0.25">
      <c r="A50" s="85" t="s">
        <v>189</v>
      </c>
      <c r="B50" s="85"/>
      <c r="C50" s="85"/>
      <c r="D50" s="85"/>
      <c r="E50" s="85"/>
      <c r="F50" s="85"/>
      <c r="G50" s="74"/>
      <c r="H50" s="74"/>
    </row>
  </sheetData>
  <mergeCells count="1">
    <mergeCell ref="A50:F50"/>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3D98-8E47-4C1D-A36D-7C159636F80D}">
  <dimension ref="A50:AL102"/>
  <sheetViews>
    <sheetView workbookViewId="0">
      <selection activeCell="L45" sqref="L45"/>
    </sheetView>
  </sheetViews>
  <sheetFormatPr defaultRowHeight="15" x14ac:dyDescent="0.25"/>
  <cols>
    <col min="1" max="9" width="9.140625" style="56"/>
    <col min="10" max="10" width="11.5703125" style="56" bestFit="1" customWidth="1"/>
    <col min="11" max="11" width="19" style="56" bestFit="1" customWidth="1"/>
    <col min="12" max="12" width="12" style="56" bestFit="1" customWidth="1"/>
    <col min="13" max="13" width="16.28515625" style="56" bestFit="1" customWidth="1"/>
    <col min="14" max="14" width="16.7109375" style="56" bestFit="1" customWidth="1"/>
    <col min="15" max="15" width="19.85546875" style="56" bestFit="1" customWidth="1"/>
    <col min="16" max="16" width="13.85546875" style="56" bestFit="1" customWidth="1"/>
    <col min="17" max="17" width="25.42578125" style="56" bestFit="1" customWidth="1"/>
    <col min="18" max="18" width="26" style="56" bestFit="1" customWidth="1"/>
    <col min="19" max="19" width="28.5703125" style="56" bestFit="1" customWidth="1"/>
    <col min="20" max="20" width="14" style="56" bestFit="1" customWidth="1"/>
    <col min="21" max="21" width="14.5703125" style="56" bestFit="1" customWidth="1"/>
    <col min="22" max="22" width="18.7109375" style="56" bestFit="1" customWidth="1"/>
    <col min="23" max="23" width="22" style="56" bestFit="1" customWidth="1"/>
    <col min="24" max="24" width="17.28515625" style="56" bestFit="1" customWidth="1"/>
    <col min="25" max="25" width="22.42578125" style="56" bestFit="1" customWidth="1"/>
    <col min="26" max="26" width="25.7109375" style="56" bestFit="1" customWidth="1"/>
    <col min="27" max="27" width="12" style="56" bestFit="1" customWidth="1"/>
    <col min="28" max="28" width="14" style="56" bestFit="1" customWidth="1"/>
    <col min="29" max="29" width="20.85546875" style="56" bestFit="1" customWidth="1"/>
    <col min="30" max="30" width="20.28515625" style="56" bestFit="1" customWidth="1"/>
    <col min="31" max="31" width="23.42578125" style="56" bestFit="1" customWidth="1"/>
    <col min="32" max="32" width="12" style="56" bestFit="1" customWidth="1"/>
    <col min="33" max="33" width="12.7109375" style="56" bestFit="1" customWidth="1"/>
    <col min="34" max="34" width="16" style="56" bestFit="1" customWidth="1"/>
    <col min="35" max="35" width="17.5703125" style="56" bestFit="1" customWidth="1"/>
    <col min="36" max="36" width="18.140625" style="56" bestFit="1" customWidth="1"/>
    <col min="37" max="37" width="20.7109375" style="56" bestFit="1" customWidth="1"/>
    <col min="38" max="38" width="12" style="56" bestFit="1" customWidth="1"/>
    <col min="39" max="16384" width="9.140625" style="56"/>
  </cols>
  <sheetData>
    <row r="50" spans="1:8" ht="48" customHeight="1" x14ac:dyDescent="0.25">
      <c r="A50" s="86" t="s">
        <v>188</v>
      </c>
      <c r="B50" s="86"/>
      <c r="C50" s="86"/>
      <c r="D50" s="86"/>
      <c r="E50" s="86"/>
      <c r="F50" s="86"/>
      <c r="G50" s="86"/>
      <c r="H50" s="86"/>
    </row>
    <row r="79" spans="10:38" x14ac:dyDescent="0.25">
      <c r="J79" s="53"/>
      <c r="K79" s="53" t="s">
        <v>186</v>
      </c>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5"/>
    </row>
    <row r="80" spans="10:38" x14ac:dyDescent="0.25">
      <c r="J80" s="76"/>
      <c r="K80" s="53" t="s">
        <v>68</v>
      </c>
      <c r="L80" s="54"/>
      <c r="M80" s="54"/>
      <c r="N80" s="54"/>
      <c r="O80" s="54"/>
      <c r="P80" s="53" t="s">
        <v>194</v>
      </c>
      <c r="Q80" s="53" t="s">
        <v>72</v>
      </c>
      <c r="R80" s="54"/>
      <c r="S80" s="53" t="s">
        <v>195</v>
      </c>
      <c r="T80" s="53" t="s">
        <v>74</v>
      </c>
      <c r="U80" s="54"/>
      <c r="V80" s="54"/>
      <c r="W80" s="54"/>
      <c r="X80" s="53" t="s">
        <v>196</v>
      </c>
      <c r="Y80" s="53" t="s">
        <v>78</v>
      </c>
      <c r="Z80" s="54"/>
      <c r="AA80" s="54"/>
      <c r="AB80" s="54"/>
      <c r="AC80" s="53" t="s">
        <v>197</v>
      </c>
      <c r="AD80" s="53" t="s">
        <v>81</v>
      </c>
      <c r="AE80" s="54"/>
      <c r="AF80" s="54"/>
      <c r="AG80" s="54"/>
      <c r="AH80" s="53" t="s">
        <v>198</v>
      </c>
      <c r="AI80" s="53" t="s">
        <v>85</v>
      </c>
      <c r="AJ80" s="54"/>
      <c r="AK80" s="53" t="s">
        <v>199</v>
      </c>
      <c r="AL80" s="58" t="s">
        <v>164</v>
      </c>
    </row>
    <row r="81" spans="10:38" x14ac:dyDescent="0.25">
      <c r="J81" s="76"/>
      <c r="K81" s="53" t="s">
        <v>69</v>
      </c>
      <c r="L81" s="54"/>
      <c r="M81" s="53" t="s">
        <v>200</v>
      </c>
      <c r="N81" s="53" t="s">
        <v>71</v>
      </c>
      <c r="O81" s="53" t="s">
        <v>201</v>
      </c>
      <c r="P81" s="76"/>
      <c r="Q81" s="53" t="s">
        <v>73</v>
      </c>
      <c r="R81" s="53" t="s">
        <v>202</v>
      </c>
      <c r="S81" s="76"/>
      <c r="T81" s="53" t="s">
        <v>75</v>
      </c>
      <c r="U81" s="53" t="s">
        <v>203</v>
      </c>
      <c r="V81" s="53" t="s">
        <v>77</v>
      </c>
      <c r="W81" s="53" t="s">
        <v>204</v>
      </c>
      <c r="X81" s="76"/>
      <c r="Y81" s="53" t="s">
        <v>80</v>
      </c>
      <c r="Z81" s="53" t="s">
        <v>205</v>
      </c>
      <c r="AA81" s="53" t="s">
        <v>79</v>
      </c>
      <c r="AB81" s="53" t="s">
        <v>206</v>
      </c>
      <c r="AC81" s="76"/>
      <c r="AD81" s="53" t="s">
        <v>82</v>
      </c>
      <c r="AE81" s="53" t="s">
        <v>207</v>
      </c>
      <c r="AF81" s="53" t="s">
        <v>83</v>
      </c>
      <c r="AG81" s="53" t="s">
        <v>208</v>
      </c>
      <c r="AH81" s="76"/>
      <c r="AI81" s="53" t="s">
        <v>86</v>
      </c>
      <c r="AJ81" s="53" t="s">
        <v>209</v>
      </c>
      <c r="AK81" s="76"/>
      <c r="AL81" s="77"/>
    </row>
    <row r="82" spans="10:38" x14ac:dyDescent="0.25">
      <c r="J82" s="53" t="s">
        <v>187</v>
      </c>
      <c r="K82" s="53" t="s">
        <v>70</v>
      </c>
      <c r="L82" s="57" t="s">
        <v>23</v>
      </c>
      <c r="M82" s="76"/>
      <c r="N82" s="53" t="s">
        <v>71</v>
      </c>
      <c r="O82" s="76"/>
      <c r="P82" s="76"/>
      <c r="Q82" s="53" t="s">
        <v>73</v>
      </c>
      <c r="R82" s="76"/>
      <c r="S82" s="76"/>
      <c r="T82" s="53" t="s">
        <v>76</v>
      </c>
      <c r="U82" s="76"/>
      <c r="V82" s="53" t="s">
        <v>77</v>
      </c>
      <c r="W82" s="76"/>
      <c r="X82" s="76"/>
      <c r="Y82" s="53" t="s">
        <v>80</v>
      </c>
      <c r="Z82" s="76"/>
      <c r="AA82" s="53" t="s">
        <v>79</v>
      </c>
      <c r="AB82" s="76"/>
      <c r="AC82" s="76"/>
      <c r="AD82" s="53" t="s">
        <v>82</v>
      </c>
      <c r="AE82" s="76"/>
      <c r="AF82" s="53" t="s">
        <v>83</v>
      </c>
      <c r="AG82" s="76"/>
      <c r="AH82" s="76"/>
      <c r="AI82" s="53" t="s">
        <v>86</v>
      </c>
      <c r="AJ82" s="76"/>
      <c r="AK82" s="76"/>
      <c r="AL82" s="77"/>
    </row>
    <row r="83" spans="10:38" x14ac:dyDescent="0.25">
      <c r="J83" s="59" t="s">
        <v>165</v>
      </c>
      <c r="K83" s="60">
        <v>111198790.96685156</v>
      </c>
      <c r="L83" s="61">
        <v>2183755.7182373418</v>
      </c>
      <c r="M83" s="60">
        <v>113382546.6850889</v>
      </c>
      <c r="N83" s="60">
        <v>1049283.8535032212</v>
      </c>
      <c r="O83" s="60">
        <v>1049283.8535032212</v>
      </c>
      <c r="P83" s="60">
        <v>114431830.53859213</v>
      </c>
      <c r="Q83" s="60">
        <v>13599032.793431347</v>
      </c>
      <c r="R83" s="60">
        <v>13599032.793431347</v>
      </c>
      <c r="S83" s="60">
        <v>13599032.793431347</v>
      </c>
      <c r="T83" s="60">
        <v>6645441.8673320273</v>
      </c>
      <c r="U83" s="60">
        <v>6645441.8673320273</v>
      </c>
      <c r="V83" s="60">
        <v>48123480.946352862</v>
      </c>
      <c r="W83" s="60">
        <v>48123480.946352862</v>
      </c>
      <c r="X83" s="60">
        <v>54768922.813684888</v>
      </c>
      <c r="Y83" s="60">
        <v>3631273.2836222732</v>
      </c>
      <c r="Z83" s="60">
        <v>3631273.2836222732</v>
      </c>
      <c r="AA83" s="60">
        <v>342650.46896385989</v>
      </c>
      <c r="AB83" s="60">
        <v>342650.46896385989</v>
      </c>
      <c r="AC83" s="60">
        <v>3973923.7525861333</v>
      </c>
      <c r="AD83" s="60">
        <v>1198866.5016575269</v>
      </c>
      <c r="AE83" s="60">
        <v>1198866.5016575269</v>
      </c>
      <c r="AF83" s="60">
        <v>51829.009929797387</v>
      </c>
      <c r="AG83" s="60">
        <v>51829.009929797387</v>
      </c>
      <c r="AH83" s="60">
        <v>1250695.5115873243</v>
      </c>
      <c r="AI83" s="60">
        <v>77540.361168622927</v>
      </c>
      <c r="AJ83" s="60">
        <v>77540.361168622927</v>
      </c>
      <c r="AK83" s="60">
        <v>77540.361168622927</v>
      </c>
      <c r="AL83" s="62">
        <v>188101945.77105045</v>
      </c>
    </row>
    <row r="84" spans="10:38" x14ac:dyDescent="0.25">
      <c r="J84" s="63" t="s">
        <v>166</v>
      </c>
      <c r="K84" s="64">
        <v>110571835.55872788</v>
      </c>
      <c r="L84" s="65">
        <v>2152497.3530809698</v>
      </c>
      <c r="M84" s="64">
        <v>112724332.91180885</v>
      </c>
      <c r="N84" s="64">
        <v>1176661.3078872077</v>
      </c>
      <c r="O84" s="64">
        <v>1176661.3078872077</v>
      </c>
      <c r="P84" s="64">
        <v>113900994.21969606</v>
      </c>
      <c r="Q84" s="64">
        <v>13509360.172249082</v>
      </c>
      <c r="R84" s="64">
        <v>13509360.172249082</v>
      </c>
      <c r="S84" s="64">
        <v>13509360.172249082</v>
      </c>
      <c r="T84" s="64">
        <v>7010679.4861919312</v>
      </c>
      <c r="U84" s="64">
        <v>7010679.4861919312</v>
      </c>
      <c r="V84" s="64">
        <v>48399519.525675096</v>
      </c>
      <c r="W84" s="64">
        <v>48399519.525675096</v>
      </c>
      <c r="X84" s="64">
        <v>55410199.011867024</v>
      </c>
      <c r="Y84" s="64">
        <v>3553374.7450364861</v>
      </c>
      <c r="Z84" s="64">
        <v>3553374.7450364861</v>
      </c>
      <c r="AA84" s="64">
        <v>397576.50741023332</v>
      </c>
      <c r="AB84" s="64">
        <v>397576.50741023332</v>
      </c>
      <c r="AC84" s="64">
        <v>3950951.2524467194</v>
      </c>
      <c r="AD84" s="64">
        <v>1181953.0647339537</v>
      </c>
      <c r="AE84" s="64">
        <v>1181953.0647339537</v>
      </c>
      <c r="AF84" s="64">
        <v>70619.774544226108</v>
      </c>
      <c r="AG84" s="64">
        <v>70619.774544226108</v>
      </c>
      <c r="AH84" s="64">
        <v>1252572.8392781797</v>
      </c>
      <c r="AI84" s="64">
        <v>77868.275513135857</v>
      </c>
      <c r="AJ84" s="64">
        <v>77868.275513135857</v>
      </c>
      <c r="AK84" s="64">
        <v>77868.275513135857</v>
      </c>
      <c r="AL84" s="66">
        <v>188101945.77105021</v>
      </c>
    </row>
    <row r="85" spans="10:38" x14ac:dyDescent="0.25">
      <c r="J85" s="63" t="s">
        <v>167</v>
      </c>
      <c r="K85" s="64">
        <v>110126947.20725423</v>
      </c>
      <c r="L85" s="65">
        <v>2149833.0835850528</v>
      </c>
      <c r="M85" s="64">
        <v>112276780.29083928</v>
      </c>
      <c r="N85" s="64">
        <v>1288542.5513130655</v>
      </c>
      <c r="O85" s="64">
        <v>1288542.5513130655</v>
      </c>
      <c r="P85" s="64">
        <v>113565322.84215236</v>
      </c>
      <c r="Q85" s="64">
        <v>13267185.164398497</v>
      </c>
      <c r="R85" s="64">
        <v>13267185.164398497</v>
      </c>
      <c r="S85" s="64">
        <v>13267185.164398497</v>
      </c>
      <c r="T85" s="64">
        <v>7375064.3628381537</v>
      </c>
      <c r="U85" s="64">
        <v>7375064.3628381537</v>
      </c>
      <c r="V85" s="64">
        <v>48730254.491133898</v>
      </c>
      <c r="W85" s="64">
        <v>48730254.491133898</v>
      </c>
      <c r="X85" s="64">
        <v>56105318.853972055</v>
      </c>
      <c r="Y85" s="64">
        <v>3362873.9281831738</v>
      </c>
      <c r="Z85" s="64">
        <v>3362873.9281831738</v>
      </c>
      <c r="AA85" s="64">
        <v>449821.00014648354</v>
      </c>
      <c r="AB85" s="64">
        <v>449821.00014648354</v>
      </c>
      <c r="AC85" s="64">
        <v>3812694.9283296573</v>
      </c>
      <c r="AD85" s="64">
        <v>1172404.874035548</v>
      </c>
      <c r="AE85" s="64">
        <v>1172404.874035548</v>
      </c>
      <c r="AF85" s="64">
        <v>101501.98903275764</v>
      </c>
      <c r="AG85" s="64">
        <v>101501.98903275764</v>
      </c>
      <c r="AH85" s="64">
        <v>1273906.8630683057</v>
      </c>
      <c r="AI85" s="64">
        <v>77517.119129548228</v>
      </c>
      <c r="AJ85" s="64">
        <v>77517.119129548228</v>
      </c>
      <c r="AK85" s="64">
        <v>77517.119129548228</v>
      </c>
      <c r="AL85" s="66">
        <v>188101945.77105036</v>
      </c>
    </row>
    <row r="86" spans="10:38" x14ac:dyDescent="0.25">
      <c r="J86" s="63" t="s">
        <v>168</v>
      </c>
      <c r="K86" s="64">
        <v>109502214.07744314</v>
      </c>
      <c r="L86" s="65">
        <v>2140931.3694194239</v>
      </c>
      <c r="M86" s="64">
        <v>111643145.44686256</v>
      </c>
      <c r="N86" s="64">
        <v>1380838.6449388491</v>
      </c>
      <c r="O86" s="64">
        <v>1380838.6449388491</v>
      </c>
      <c r="P86" s="64">
        <v>113023984.09180142</v>
      </c>
      <c r="Q86" s="64">
        <v>13453947.823631961</v>
      </c>
      <c r="R86" s="64">
        <v>13453947.823631961</v>
      </c>
      <c r="S86" s="64">
        <v>13453947.823631961</v>
      </c>
      <c r="T86" s="64">
        <v>7631240.7524197353</v>
      </c>
      <c r="U86" s="64">
        <v>7631240.7524197353</v>
      </c>
      <c r="V86" s="64">
        <v>48851926.83032535</v>
      </c>
      <c r="W86" s="64">
        <v>48851926.83032535</v>
      </c>
      <c r="X86" s="64">
        <v>56483167.582745083</v>
      </c>
      <c r="Y86" s="64">
        <v>3234385.9456139444</v>
      </c>
      <c r="Z86" s="64">
        <v>3234385.9456139444</v>
      </c>
      <c r="AA86" s="64">
        <v>505266.85543270817</v>
      </c>
      <c r="AB86" s="64">
        <v>505266.85543270817</v>
      </c>
      <c r="AC86" s="64">
        <v>3739652.8010466527</v>
      </c>
      <c r="AD86" s="64">
        <v>1214925.8519262485</v>
      </c>
      <c r="AE86" s="64">
        <v>1214925.8519262485</v>
      </c>
      <c r="AF86" s="64">
        <v>109036.47947225953</v>
      </c>
      <c r="AG86" s="64">
        <v>109036.47947225953</v>
      </c>
      <c r="AH86" s="64">
        <v>1323962.331398508</v>
      </c>
      <c r="AI86" s="64">
        <v>77231.140427454651</v>
      </c>
      <c r="AJ86" s="64">
        <v>77231.140427454651</v>
      </c>
      <c r="AK86" s="64">
        <v>77231.140427454651</v>
      </c>
      <c r="AL86" s="66">
        <v>188101945.77105108</v>
      </c>
    </row>
    <row r="87" spans="10:38" x14ac:dyDescent="0.25">
      <c r="J87" s="63" t="s">
        <v>169</v>
      </c>
      <c r="K87" s="64">
        <v>108753758.50671315</v>
      </c>
      <c r="L87" s="65">
        <v>2129501.8960528877</v>
      </c>
      <c r="M87" s="64">
        <v>110883260.40276603</v>
      </c>
      <c r="N87" s="64">
        <v>1583845.6671738003</v>
      </c>
      <c r="O87" s="64">
        <v>1583845.6671738003</v>
      </c>
      <c r="P87" s="64">
        <v>112467106.06993984</v>
      </c>
      <c r="Q87" s="64">
        <v>13314013.405370269</v>
      </c>
      <c r="R87" s="64">
        <v>13314013.405370269</v>
      </c>
      <c r="S87" s="64">
        <v>13314013.405370269</v>
      </c>
      <c r="T87" s="64">
        <v>8021255.5265605943</v>
      </c>
      <c r="U87" s="64">
        <v>8021255.5265605943</v>
      </c>
      <c r="V87" s="64">
        <v>49205416.521788694</v>
      </c>
      <c r="W87" s="64">
        <v>49205416.521788694</v>
      </c>
      <c r="X87" s="64">
        <v>57226672.048349291</v>
      </c>
      <c r="Y87" s="64">
        <v>3142235.9773106184</v>
      </c>
      <c r="Z87" s="64">
        <v>3142235.9773106184</v>
      </c>
      <c r="AA87" s="64">
        <v>546249.97656632715</v>
      </c>
      <c r="AB87" s="64">
        <v>546249.97656632715</v>
      </c>
      <c r="AC87" s="64">
        <v>3688485.9538769457</v>
      </c>
      <c r="AD87" s="64">
        <v>1211432.7051704866</v>
      </c>
      <c r="AE87" s="64">
        <v>1211432.7051704866</v>
      </c>
      <c r="AF87" s="64">
        <v>116892.83212969385</v>
      </c>
      <c r="AG87" s="64">
        <v>116892.83212969385</v>
      </c>
      <c r="AH87" s="64">
        <v>1328325.5373001804</v>
      </c>
      <c r="AI87" s="64">
        <v>77342.756214228386</v>
      </c>
      <c r="AJ87" s="64">
        <v>77342.756214228386</v>
      </c>
      <c r="AK87" s="64">
        <v>77342.756214228386</v>
      </c>
      <c r="AL87" s="66">
        <v>188101945.77105072</v>
      </c>
    </row>
    <row r="88" spans="10:38" x14ac:dyDescent="0.25">
      <c r="J88" s="63" t="s">
        <v>170</v>
      </c>
      <c r="K88" s="64">
        <v>107969277.26823683</v>
      </c>
      <c r="L88" s="65">
        <v>2117546.525039338</v>
      </c>
      <c r="M88" s="64">
        <v>110086823.79327618</v>
      </c>
      <c r="N88" s="64">
        <v>1750856.3466312739</v>
      </c>
      <c r="O88" s="64">
        <v>1750856.3466312739</v>
      </c>
      <c r="P88" s="64">
        <v>111837680.13990745</v>
      </c>
      <c r="Q88" s="64">
        <v>13220675.146951595</v>
      </c>
      <c r="R88" s="64">
        <v>13220675.146951595</v>
      </c>
      <c r="S88" s="64">
        <v>13220675.146951595</v>
      </c>
      <c r="T88" s="64">
        <v>8382793.5914301639</v>
      </c>
      <c r="U88" s="64">
        <v>8382793.5914301639</v>
      </c>
      <c r="V88" s="64">
        <v>49521381.213567391</v>
      </c>
      <c r="W88" s="64">
        <v>49521381.213567391</v>
      </c>
      <c r="X88" s="64">
        <v>57904174.804997556</v>
      </c>
      <c r="Y88" s="64">
        <v>3116131.0878535444</v>
      </c>
      <c r="Z88" s="64">
        <v>3116131.0878535444</v>
      </c>
      <c r="AA88" s="64">
        <v>607969.08811273926</v>
      </c>
      <c r="AB88" s="64">
        <v>607969.08811273926</v>
      </c>
      <c r="AC88" s="64">
        <v>3724100.1759662838</v>
      </c>
      <c r="AD88" s="64">
        <v>1215483.2624922406</v>
      </c>
      <c r="AE88" s="64">
        <v>1215483.2624922406</v>
      </c>
      <c r="AF88" s="64">
        <v>122589.47207839991</v>
      </c>
      <c r="AG88" s="64">
        <v>122589.47207839991</v>
      </c>
      <c r="AH88" s="64">
        <v>1338072.7345706406</v>
      </c>
      <c r="AI88" s="64">
        <v>77242.768657361899</v>
      </c>
      <c r="AJ88" s="64">
        <v>77242.768657361899</v>
      </c>
      <c r="AK88" s="64">
        <v>77242.768657361899</v>
      </c>
      <c r="AL88" s="66">
        <v>188101945.7710509</v>
      </c>
    </row>
    <row r="89" spans="10:38" x14ac:dyDescent="0.25">
      <c r="J89" s="63" t="s">
        <v>171</v>
      </c>
      <c r="K89" s="64">
        <v>107074057.71855734</v>
      </c>
      <c r="L89" s="65">
        <v>2106509.4472824172</v>
      </c>
      <c r="M89" s="64">
        <v>109180567.16583976</v>
      </c>
      <c r="N89" s="64">
        <v>1901855.5297223302</v>
      </c>
      <c r="O89" s="64">
        <v>1901855.5297223302</v>
      </c>
      <c r="P89" s="64">
        <v>111082422.69556209</v>
      </c>
      <c r="Q89" s="64">
        <v>13233758.361376993</v>
      </c>
      <c r="R89" s="64">
        <v>13233758.361376993</v>
      </c>
      <c r="S89" s="64">
        <v>13233758.361376993</v>
      </c>
      <c r="T89" s="64">
        <v>8692606.9941315036</v>
      </c>
      <c r="U89" s="64">
        <v>8692606.9941315036</v>
      </c>
      <c r="V89" s="64">
        <v>49976400.592330404</v>
      </c>
      <c r="W89" s="64">
        <v>49976400.592330404</v>
      </c>
      <c r="X89" s="64">
        <v>58669007.586461909</v>
      </c>
      <c r="Y89" s="64">
        <v>3033480.0327097774</v>
      </c>
      <c r="Z89" s="64">
        <v>3033480.0327097774</v>
      </c>
      <c r="AA89" s="64">
        <v>652170.81426804117</v>
      </c>
      <c r="AB89" s="64">
        <v>652170.81426804117</v>
      </c>
      <c r="AC89" s="64">
        <v>3685650.8469778188</v>
      </c>
      <c r="AD89" s="64">
        <v>1225262.0463661521</v>
      </c>
      <c r="AE89" s="64">
        <v>1225262.0463661521</v>
      </c>
      <c r="AF89" s="64">
        <v>128678.31913254426</v>
      </c>
      <c r="AG89" s="64">
        <v>128678.31913254426</v>
      </c>
      <c r="AH89" s="64">
        <v>1353940.3654986965</v>
      </c>
      <c r="AI89" s="64">
        <v>77165.915173334783</v>
      </c>
      <c r="AJ89" s="64">
        <v>77165.915173334783</v>
      </c>
      <c r="AK89" s="64">
        <v>77165.915173334783</v>
      </c>
      <c r="AL89" s="66">
        <v>188101945.77105084</v>
      </c>
    </row>
    <row r="90" spans="10:38" x14ac:dyDescent="0.25">
      <c r="J90" s="63" t="s">
        <v>172</v>
      </c>
      <c r="K90" s="64">
        <v>106155112.69528635</v>
      </c>
      <c r="L90" s="65">
        <v>2090349.0830535323</v>
      </c>
      <c r="M90" s="64">
        <v>108245461.77833988</v>
      </c>
      <c r="N90" s="64">
        <v>2103594.0122796847</v>
      </c>
      <c r="O90" s="64">
        <v>2103594.0122796847</v>
      </c>
      <c r="P90" s="64">
        <v>110349055.79061957</v>
      </c>
      <c r="Q90" s="64">
        <v>13279845.155740349</v>
      </c>
      <c r="R90" s="64">
        <v>13279845.155740349</v>
      </c>
      <c r="S90" s="64">
        <v>13279845.155740349</v>
      </c>
      <c r="T90" s="64">
        <v>9048592.1037900001</v>
      </c>
      <c r="U90" s="64">
        <v>9048592.1037900001</v>
      </c>
      <c r="V90" s="64">
        <v>50268633.917798609</v>
      </c>
      <c r="W90" s="64">
        <v>50268633.917798609</v>
      </c>
      <c r="X90" s="64">
        <v>59317226.021588609</v>
      </c>
      <c r="Y90" s="64">
        <v>3044936.7582421396</v>
      </c>
      <c r="Z90" s="64">
        <v>3044936.7582421396</v>
      </c>
      <c r="AA90" s="64">
        <v>676861.99677292909</v>
      </c>
      <c r="AB90" s="64">
        <v>676861.99677292909</v>
      </c>
      <c r="AC90" s="64">
        <v>3721798.7550150687</v>
      </c>
      <c r="AD90" s="64">
        <v>1222997.7211545687</v>
      </c>
      <c r="AE90" s="64">
        <v>1222997.7211545687</v>
      </c>
      <c r="AF90" s="64">
        <v>133849.3744865543</v>
      </c>
      <c r="AG90" s="64">
        <v>133849.3744865543</v>
      </c>
      <c r="AH90" s="64">
        <v>1356847.0956411231</v>
      </c>
      <c r="AI90" s="64">
        <v>77172.952446149735</v>
      </c>
      <c r="AJ90" s="64">
        <v>77172.952446149735</v>
      </c>
      <c r="AK90" s="64">
        <v>77172.952446149735</v>
      </c>
      <c r="AL90" s="66">
        <v>188101945.77105087</v>
      </c>
    </row>
    <row r="91" spans="10:38" x14ac:dyDescent="0.25">
      <c r="J91" s="63" t="s">
        <v>173</v>
      </c>
      <c r="K91" s="64">
        <v>105903996.0906819</v>
      </c>
      <c r="L91" s="65">
        <v>2076303.9436766072</v>
      </c>
      <c r="M91" s="64">
        <v>107980300.0343585</v>
      </c>
      <c r="N91" s="64">
        <v>2210418.4789459757</v>
      </c>
      <c r="O91" s="64">
        <v>2210418.4789459757</v>
      </c>
      <c r="P91" s="64">
        <v>110190718.51330447</v>
      </c>
      <c r="Q91" s="64">
        <v>13140374.655152271</v>
      </c>
      <c r="R91" s="64">
        <v>13140374.655152271</v>
      </c>
      <c r="S91" s="64">
        <v>13140374.655152271</v>
      </c>
      <c r="T91" s="64">
        <v>9395891.6612514313</v>
      </c>
      <c r="U91" s="64">
        <v>9395891.6612514313</v>
      </c>
      <c r="V91" s="64">
        <v>50144241.104797356</v>
      </c>
      <c r="W91" s="64">
        <v>50144241.104797356</v>
      </c>
      <c r="X91" s="64">
        <v>59540132.766048789</v>
      </c>
      <c r="Y91" s="64">
        <v>3089324.8480130592</v>
      </c>
      <c r="Z91" s="64">
        <v>3089324.8480130592</v>
      </c>
      <c r="AA91" s="64">
        <v>705730.79938141501</v>
      </c>
      <c r="AB91" s="64">
        <v>705730.79938141501</v>
      </c>
      <c r="AC91" s="64">
        <v>3795055.6473944741</v>
      </c>
      <c r="AD91" s="64">
        <v>1220625.67601826</v>
      </c>
      <c r="AE91" s="64">
        <v>1220625.67601826</v>
      </c>
      <c r="AF91" s="64">
        <v>137769.6951732426</v>
      </c>
      <c r="AG91" s="64">
        <v>137769.6951732426</v>
      </c>
      <c r="AH91" s="64">
        <v>1358395.3711915025</v>
      </c>
      <c r="AI91" s="64">
        <v>77268.817959229535</v>
      </c>
      <c r="AJ91" s="64">
        <v>77268.817959229535</v>
      </c>
      <c r="AK91" s="64">
        <v>77268.817959229535</v>
      </c>
      <c r="AL91" s="66">
        <v>188101945.77105072</v>
      </c>
    </row>
    <row r="92" spans="10:38" x14ac:dyDescent="0.25">
      <c r="J92" s="63" t="s">
        <v>174</v>
      </c>
      <c r="K92" s="64">
        <v>105499323.48968485</v>
      </c>
      <c r="L92" s="65">
        <v>2061863.4520514703</v>
      </c>
      <c r="M92" s="64">
        <v>107561186.94173633</v>
      </c>
      <c r="N92" s="64">
        <v>2319818.818062955</v>
      </c>
      <c r="O92" s="64">
        <v>2319818.818062955</v>
      </c>
      <c r="P92" s="64">
        <v>109881005.75979929</v>
      </c>
      <c r="Q92" s="64">
        <v>13001697.092544647</v>
      </c>
      <c r="R92" s="64">
        <v>13001697.092544647</v>
      </c>
      <c r="S92" s="64">
        <v>13001697.092544647</v>
      </c>
      <c r="T92" s="64">
        <v>10225042.286172466</v>
      </c>
      <c r="U92" s="64">
        <v>10225042.286172466</v>
      </c>
      <c r="V92" s="64">
        <v>49811560.914350688</v>
      </c>
      <c r="W92" s="64">
        <v>49811560.914350688</v>
      </c>
      <c r="X92" s="64">
        <v>60036603.200523153</v>
      </c>
      <c r="Y92" s="64">
        <v>2959961.0147682871</v>
      </c>
      <c r="Z92" s="64">
        <v>2959961.0147682871</v>
      </c>
      <c r="AA92" s="64">
        <v>776925.71742574475</v>
      </c>
      <c r="AB92" s="64">
        <v>776925.71742574475</v>
      </c>
      <c r="AC92" s="64">
        <v>3736886.7321940316</v>
      </c>
      <c r="AD92" s="64">
        <v>1224843.1557252547</v>
      </c>
      <c r="AE92" s="64">
        <v>1224843.1557252547</v>
      </c>
      <c r="AF92" s="64">
        <v>143556.65545477933</v>
      </c>
      <c r="AG92" s="64">
        <v>143556.65545477933</v>
      </c>
      <c r="AH92" s="64">
        <v>1368399.811180034</v>
      </c>
      <c r="AI92" s="64">
        <v>77353.174809760574</v>
      </c>
      <c r="AJ92" s="64">
        <v>77353.174809760574</v>
      </c>
      <c r="AK92" s="64">
        <v>77353.174809760574</v>
      </c>
      <c r="AL92" s="66">
        <v>188101945.77105087</v>
      </c>
    </row>
    <row r="93" spans="10:38" x14ac:dyDescent="0.25">
      <c r="J93" s="63" t="s">
        <v>175</v>
      </c>
      <c r="K93" s="64">
        <v>105388057.1089589</v>
      </c>
      <c r="L93" s="65">
        <v>2044512.3572852528</v>
      </c>
      <c r="M93" s="64">
        <v>107432569.46624415</v>
      </c>
      <c r="N93" s="64">
        <v>2404782.9422787037</v>
      </c>
      <c r="O93" s="64">
        <v>2404782.9422787037</v>
      </c>
      <c r="P93" s="64">
        <v>109837352.40852284</v>
      </c>
      <c r="Q93" s="64">
        <v>12735684.64410593</v>
      </c>
      <c r="R93" s="64">
        <v>12735684.64410593</v>
      </c>
      <c r="S93" s="64">
        <v>12735684.64410593</v>
      </c>
      <c r="T93" s="64">
        <v>10984799.31354283</v>
      </c>
      <c r="U93" s="64">
        <v>10984799.31354283</v>
      </c>
      <c r="V93" s="64">
        <v>49250296.937381342</v>
      </c>
      <c r="W93" s="64">
        <v>49250296.937381342</v>
      </c>
      <c r="X93" s="64">
        <v>60235096.25092417</v>
      </c>
      <c r="Y93" s="64">
        <v>2972593.7128027258</v>
      </c>
      <c r="Z93" s="64">
        <v>2972593.7128027258</v>
      </c>
      <c r="AA93" s="64">
        <v>866641.67167443142</v>
      </c>
      <c r="AB93" s="64">
        <v>866641.67167443142</v>
      </c>
      <c r="AC93" s="64">
        <v>3839235.3844771571</v>
      </c>
      <c r="AD93" s="64">
        <v>1229635.598634647</v>
      </c>
      <c r="AE93" s="64">
        <v>1229635.598634647</v>
      </c>
      <c r="AF93" s="64">
        <v>147619.05542802144</v>
      </c>
      <c r="AG93" s="64">
        <v>147619.05542802144</v>
      </c>
      <c r="AH93" s="64">
        <v>1377254.6540626683</v>
      </c>
      <c r="AI93" s="64">
        <v>77322.428958063829</v>
      </c>
      <c r="AJ93" s="64">
        <v>77322.428958063829</v>
      </c>
      <c r="AK93" s="64">
        <v>77322.428958063829</v>
      </c>
      <c r="AL93" s="66">
        <v>188101945.77105084</v>
      </c>
    </row>
    <row r="94" spans="10:38" x14ac:dyDescent="0.25">
      <c r="J94" s="63" t="s">
        <v>176</v>
      </c>
      <c r="K94" s="64">
        <v>104842866.16098177</v>
      </c>
      <c r="L94" s="65">
        <v>2030895.3217287145</v>
      </c>
      <c r="M94" s="64">
        <v>106873761.4827105</v>
      </c>
      <c r="N94" s="64">
        <v>2525541.624335683</v>
      </c>
      <c r="O94" s="64">
        <v>2525541.624335683</v>
      </c>
      <c r="P94" s="64">
        <v>109399303.10704617</v>
      </c>
      <c r="Q94" s="64">
        <v>12635013.281770583</v>
      </c>
      <c r="R94" s="64">
        <v>12635013.281770583</v>
      </c>
      <c r="S94" s="64">
        <v>12635013.281770583</v>
      </c>
      <c r="T94" s="64">
        <v>11401782.719761308</v>
      </c>
      <c r="U94" s="64">
        <v>11401782.719761308</v>
      </c>
      <c r="V94" s="64">
        <v>49160591.329469845</v>
      </c>
      <c r="W94" s="64">
        <v>49160591.329469845</v>
      </c>
      <c r="X94" s="64">
        <v>60562374.049231157</v>
      </c>
      <c r="Y94" s="64">
        <v>3150258.2696197559</v>
      </c>
      <c r="Z94" s="64">
        <v>3150258.2696197559</v>
      </c>
      <c r="AA94" s="64">
        <v>908317.8373659231</v>
      </c>
      <c r="AB94" s="64">
        <v>908317.8373659231</v>
      </c>
      <c r="AC94" s="64">
        <v>4058576.1069856789</v>
      </c>
      <c r="AD94" s="64">
        <v>1218301.8585065075</v>
      </c>
      <c r="AE94" s="64">
        <v>1218301.8585065075</v>
      </c>
      <c r="AF94" s="64">
        <v>150784.43443480844</v>
      </c>
      <c r="AG94" s="64">
        <v>150784.43443480844</v>
      </c>
      <c r="AH94" s="64">
        <v>1369086.292941316</v>
      </c>
      <c r="AI94" s="64">
        <v>77592.933075898312</v>
      </c>
      <c r="AJ94" s="64">
        <v>77592.933075898312</v>
      </c>
      <c r="AK94" s="64">
        <v>77592.933075898312</v>
      </c>
      <c r="AL94" s="66">
        <v>188101945.77105081</v>
      </c>
    </row>
    <row r="95" spans="10:38" x14ac:dyDescent="0.25">
      <c r="J95" s="63" t="s">
        <v>177</v>
      </c>
      <c r="K95" s="64">
        <v>104061406.92356203</v>
      </c>
      <c r="L95" s="65">
        <v>2015842.9148029624</v>
      </c>
      <c r="M95" s="64">
        <v>106077249.838365</v>
      </c>
      <c r="N95" s="64">
        <v>2665995.9362288248</v>
      </c>
      <c r="O95" s="64">
        <v>2665995.9362288248</v>
      </c>
      <c r="P95" s="64">
        <v>108743245.77459383</v>
      </c>
      <c r="Q95" s="64">
        <v>12458869.589304894</v>
      </c>
      <c r="R95" s="64">
        <v>12458869.589304894</v>
      </c>
      <c r="S95" s="64">
        <v>12458869.589304894</v>
      </c>
      <c r="T95" s="64">
        <v>12222346.881885115</v>
      </c>
      <c r="U95" s="64">
        <v>12222346.881885115</v>
      </c>
      <c r="V95" s="64">
        <v>49131303.313960716</v>
      </c>
      <c r="W95" s="64">
        <v>49131303.313960716</v>
      </c>
      <c r="X95" s="64">
        <v>61353650.195845827</v>
      </c>
      <c r="Y95" s="64">
        <v>3150895.9341199482</v>
      </c>
      <c r="Z95" s="64">
        <v>3150895.9341199482</v>
      </c>
      <c r="AA95" s="64">
        <v>951238.92379121622</v>
      </c>
      <c r="AB95" s="64">
        <v>951238.92379121622</v>
      </c>
      <c r="AC95" s="64">
        <v>4102134.8579111644</v>
      </c>
      <c r="AD95" s="64">
        <v>1214566.6558410388</v>
      </c>
      <c r="AE95" s="64">
        <v>1214566.6558410388</v>
      </c>
      <c r="AF95" s="64">
        <v>151779.85921547248</v>
      </c>
      <c r="AG95" s="64">
        <v>151779.85921547248</v>
      </c>
      <c r="AH95" s="64">
        <v>1366346.5150565114</v>
      </c>
      <c r="AI95" s="64">
        <v>77698.838338196889</v>
      </c>
      <c r="AJ95" s="64">
        <v>77698.838338196889</v>
      </c>
      <c r="AK95" s="64">
        <v>77698.838338196889</v>
      </c>
      <c r="AL95" s="66">
        <v>188101945.77105042</v>
      </c>
    </row>
    <row r="96" spans="10:38" x14ac:dyDescent="0.25">
      <c r="J96" s="63" t="s">
        <v>178</v>
      </c>
      <c r="K96" s="64">
        <v>103333020.85995272</v>
      </c>
      <c r="L96" s="65">
        <v>2002902.1123208094</v>
      </c>
      <c r="M96" s="64">
        <v>105335922.97227353</v>
      </c>
      <c r="N96" s="64">
        <v>2847876.206339635</v>
      </c>
      <c r="O96" s="64">
        <v>2847876.206339635</v>
      </c>
      <c r="P96" s="64">
        <v>108183799.17861316</v>
      </c>
      <c r="Q96" s="64">
        <v>12314327.95370882</v>
      </c>
      <c r="R96" s="64">
        <v>12314327.95370882</v>
      </c>
      <c r="S96" s="64">
        <v>12314327.95370882</v>
      </c>
      <c r="T96" s="64">
        <v>12972624.960950132</v>
      </c>
      <c r="U96" s="64">
        <v>12972624.960950132</v>
      </c>
      <c r="V96" s="64">
        <v>49020635.162069321</v>
      </c>
      <c r="W96" s="64">
        <v>49020635.162069321</v>
      </c>
      <c r="X96" s="64">
        <v>61993260.123019457</v>
      </c>
      <c r="Y96" s="64">
        <v>3161318.8327493831</v>
      </c>
      <c r="Z96" s="64">
        <v>3161318.8327493831</v>
      </c>
      <c r="AA96" s="64">
        <v>984451.56568918901</v>
      </c>
      <c r="AB96" s="64">
        <v>984451.56568918901</v>
      </c>
      <c r="AC96" s="64">
        <v>4145770.398438572</v>
      </c>
      <c r="AD96" s="64">
        <v>1228382.6682330619</v>
      </c>
      <c r="AE96" s="64">
        <v>1228382.6682330619</v>
      </c>
      <c r="AF96" s="64">
        <v>158619.7434679264</v>
      </c>
      <c r="AG96" s="64">
        <v>158619.7434679264</v>
      </c>
      <c r="AH96" s="64">
        <v>1387002.4117009882</v>
      </c>
      <c r="AI96" s="64">
        <v>77785.705569416357</v>
      </c>
      <c r="AJ96" s="64">
        <v>77785.705569416357</v>
      </c>
      <c r="AK96" s="64">
        <v>77785.705569416357</v>
      </c>
      <c r="AL96" s="66">
        <v>188101945.77105042</v>
      </c>
    </row>
    <row r="97" spans="10:38" x14ac:dyDescent="0.25">
      <c r="J97" s="63" t="s">
        <v>179</v>
      </c>
      <c r="K97" s="64">
        <v>102186867.33117574</v>
      </c>
      <c r="L97" s="65">
        <v>1987012.7171135247</v>
      </c>
      <c r="M97" s="64">
        <v>104173880.04828927</v>
      </c>
      <c r="N97" s="64">
        <v>2989781.380590721</v>
      </c>
      <c r="O97" s="64">
        <v>2989781.380590721</v>
      </c>
      <c r="P97" s="64">
        <v>107163661.42887999</v>
      </c>
      <c r="Q97" s="64">
        <v>12583390.699849179</v>
      </c>
      <c r="R97" s="64">
        <v>12583390.699849179</v>
      </c>
      <c r="S97" s="64">
        <v>12583390.699849179</v>
      </c>
      <c r="T97" s="64">
        <v>13537626.583274819</v>
      </c>
      <c r="U97" s="64">
        <v>13537626.583274819</v>
      </c>
      <c r="V97" s="64">
        <v>49129255.743175924</v>
      </c>
      <c r="W97" s="64">
        <v>49129255.743175924</v>
      </c>
      <c r="X97" s="64">
        <v>62666882.326450743</v>
      </c>
      <c r="Y97" s="64">
        <v>3157161.1142457994</v>
      </c>
      <c r="Z97" s="64">
        <v>3157161.1142457994</v>
      </c>
      <c r="AA97" s="64">
        <v>1039170.2467996513</v>
      </c>
      <c r="AB97" s="64">
        <v>1039170.2467996513</v>
      </c>
      <c r="AC97" s="64">
        <v>4196331.3610454509</v>
      </c>
      <c r="AD97" s="64">
        <v>1191928.6658713575</v>
      </c>
      <c r="AE97" s="64">
        <v>1191928.6658713575</v>
      </c>
      <c r="AF97" s="64">
        <v>221587.75569045445</v>
      </c>
      <c r="AG97" s="64">
        <v>221587.75569045445</v>
      </c>
      <c r="AH97" s="64">
        <v>1413516.4215618121</v>
      </c>
      <c r="AI97" s="64">
        <v>78163.533263141973</v>
      </c>
      <c r="AJ97" s="64">
        <v>78163.533263141973</v>
      </c>
      <c r="AK97" s="64">
        <v>78163.533263141973</v>
      </c>
      <c r="AL97" s="66">
        <v>188101945.7710503</v>
      </c>
    </row>
    <row r="98" spans="10:38" x14ac:dyDescent="0.25">
      <c r="J98" s="63" t="s">
        <v>180</v>
      </c>
      <c r="K98" s="64">
        <v>101449230.34078874</v>
      </c>
      <c r="L98" s="65">
        <v>1972853.7342115422</v>
      </c>
      <c r="M98" s="64">
        <v>103422084.07500029</v>
      </c>
      <c r="N98" s="64">
        <v>3111923.4709012806</v>
      </c>
      <c r="O98" s="64">
        <v>3111923.4709012806</v>
      </c>
      <c r="P98" s="64">
        <v>106534007.54590157</v>
      </c>
      <c r="Q98" s="64">
        <v>12639241.327255949</v>
      </c>
      <c r="R98" s="64">
        <v>12639241.327255949</v>
      </c>
      <c r="S98" s="64">
        <v>12639241.327255949</v>
      </c>
      <c r="T98" s="64">
        <v>13735954.767115582</v>
      </c>
      <c r="U98" s="64">
        <v>13735954.767115582</v>
      </c>
      <c r="V98" s="64">
        <v>49414901.031615376</v>
      </c>
      <c r="W98" s="64">
        <v>49414901.031615376</v>
      </c>
      <c r="X98" s="64">
        <v>63150855.798730955</v>
      </c>
      <c r="Y98" s="64">
        <v>3215906.0356228659</v>
      </c>
      <c r="Z98" s="64">
        <v>3215906.0356228659</v>
      </c>
      <c r="AA98" s="64">
        <v>1061644.2847583075</v>
      </c>
      <c r="AB98" s="64">
        <v>1061644.2847583075</v>
      </c>
      <c r="AC98" s="64">
        <v>4277550.3203811739</v>
      </c>
      <c r="AD98" s="64">
        <v>1187894.4109063132</v>
      </c>
      <c r="AE98" s="64">
        <v>1187894.4109063132</v>
      </c>
      <c r="AF98" s="64">
        <v>234158.26114246904</v>
      </c>
      <c r="AG98" s="64">
        <v>234158.26114246904</v>
      </c>
      <c r="AH98" s="64">
        <v>1422052.6720487822</v>
      </c>
      <c r="AI98" s="64">
        <v>78238.106731873675</v>
      </c>
      <c r="AJ98" s="64">
        <v>78238.106731873675</v>
      </c>
      <c r="AK98" s="64">
        <v>78238.106731873675</v>
      </c>
      <c r="AL98" s="66">
        <v>188101945.77105027</v>
      </c>
    </row>
    <row r="99" spans="10:38" x14ac:dyDescent="0.25">
      <c r="J99" s="63" t="s">
        <v>181</v>
      </c>
      <c r="K99" s="64">
        <v>100658142.45000796</v>
      </c>
      <c r="L99" s="65">
        <v>1957396.2360740167</v>
      </c>
      <c r="M99" s="64">
        <v>102615538.68608198</v>
      </c>
      <c r="N99" s="64">
        <v>3187510.9959791051</v>
      </c>
      <c r="O99" s="64">
        <v>3187510.9959791051</v>
      </c>
      <c r="P99" s="64">
        <v>105803049.68206108</v>
      </c>
      <c r="Q99" s="64">
        <v>12636847.618574973</v>
      </c>
      <c r="R99" s="64">
        <v>12636847.618574973</v>
      </c>
      <c r="S99" s="64">
        <v>12636847.618574973</v>
      </c>
      <c r="T99" s="64">
        <v>13978915.465708785</v>
      </c>
      <c r="U99" s="64">
        <v>13978915.465708785</v>
      </c>
      <c r="V99" s="64">
        <v>49831804.218091212</v>
      </c>
      <c r="W99" s="64">
        <v>49831804.218091212</v>
      </c>
      <c r="X99" s="64">
        <v>63810719.683799997</v>
      </c>
      <c r="Y99" s="64">
        <v>3264138.3966550487</v>
      </c>
      <c r="Z99" s="64">
        <v>3264138.3966550487</v>
      </c>
      <c r="AA99" s="64">
        <v>1061663.9819473394</v>
      </c>
      <c r="AB99" s="64">
        <v>1061663.9819473394</v>
      </c>
      <c r="AC99" s="64">
        <v>4325802.3786023883</v>
      </c>
      <c r="AD99" s="64">
        <v>1193503.6543142777</v>
      </c>
      <c r="AE99" s="64">
        <v>1193503.6543142777</v>
      </c>
      <c r="AF99" s="64">
        <v>249364.72003061636</v>
      </c>
      <c r="AG99" s="64">
        <v>249364.72003061636</v>
      </c>
      <c r="AH99" s="64">
        <v>1442868.374344894</v>
      </c>
      <c r="AI99" s="64">
        <v>82658.033666804113</v>
      </c>
      <c r="AJ99" s="64">
        <v>82658.033666804113</v>
      </c>
      <c r="AK99" s="64">
        <v>82658.033666804113</v>
      </c>
      <c r="AL99" s="66">
        <v>188101945.77105013</v>
      </c>
    </row>
    <row r="100" spans="10:38" x14ac:dyDescent="0.25">
      <c r="J100" s="63" t="s">
        <v>182</v>
      </c>
      <c r="K100" s="64">
        <v>100015316.25482811</v>
      </c>
      <c r="L100" s="65">
        <v>1942152.0685330266</v>
      </c>
      <c r="M100" s="64">
        <v>101957468.32336114</v>
      </c>
      <c r="N100" s="64">
        <v>3230031.2364603076</v>
      </c>
      <c r="O100" s="64">
        <v>3230031.2364603076</v>
      </c>
      <c r="P100" s="64">
        <v>105187499.55982146</v>
      </c>
      <c r="Q100" s="64">
        <v>12756847.550469499</v>
      </c>
      <c r="R100" s="64">
        <v>12756847.550469499</v>
      </c>
      <c r="S100" s="64">
        <v>12756847.550469499</v>
      </c>
      <c r="T100" s="64">
        <v>14110302.326168366</v>
      </c>
      <c r="U100" s="64">
        <v>14110302.326168366</v>
      </c>
      <c r="V100" s="64">
        <v>50326079.95590806</v>
      </c>
      <c r="W100" s="64">
        <v>50326079.95590806</v>
      </c>
      <c r="X100" s="64">
        <v>64436382.282076426</v>
      </c>
      <c r="Y100" s="64">
        <v>3113942.2152107437</v>
      </c>
      <c r="Z100" s="64">
        <v>3113942.2152107437</v>
      </c>
      <c r="AA100" s="64">
        <v>1064999.9822280211</v>
      </c>
      <c r="AB100" s="64">
        <v>1064999.9822280211</v>
      </c>
      <c r="AC100" s="64">
        <v>4178942.1974387649</v>
      </c>
      <c r="AD100" s="64">
        <v>1212989.5254390805</v>
      </c>
      <c r="AE100" s="64">
        <v>1212989.5254390805</v>
      </c>
      <c r="AF100" s="64">
        <v>250214.10014767549</v>
      </c>
      <c r="AG100" s="64">
        <v>250214.10014767549</v>
      </c>
      <c r="AH100" s="64">
        <v>1463203.625586756</v>
      </c>
      <c r="AI100" s="64">
        <v>79070.555657264311</v>
      </c>
      <c r="AJ100" s="64">
        <v>79070.555657264311</v>
      </c>
      <c r="AK100" s="64">
        <v>79070.555657264311</v>
      </c>
      <c r="AL100" s="66">
        <v>188101945.77105016</v>
      </c>
    </row>
    <row r="101" spans="10:38" x14ac:dyDescent="0.25">
      <c r="J101" s="63" t="s">
        <v>183</v>
      </c>
      <c r="K101" s="64">
        <v>99031340.046801656</v>
      </c>
      <c r="L101" s="65">
        <v>1936597.6364564137</v>
      </c>
      <c r="M101" s="64">
        <v>100967937.68325807</v>
      </c>
      <c r="N101" s="64">
        <v>3305317.7220227057</v>
      </c>
      <c r="O101" s="64">
        <v>3305317.7220227057</v>
      </c>
      <c r="P101" s="64">
        <v>104273255.40528078</v>
      </c>
      <c r="Q101" s="64">
        <v>12954434.664818162</v>
      </c>
      <c r="R101" s="64">
        <v>12954434.664818162</v>
      </c>
      <c r="S101" s="64">
        <v>12954434.664818162</v>
      </c>
      <c r="T101" s="64">
        <v>14434232.340583261</v>
      </c>
      <c r="U101" s="64">
        <v>14434232.340583261</v>
      </c>
      <c r="V101" s="64">
        <v>50510433.005699262</v>
      </c>
      <c r="W101" s="64">
        <v>50510433.005699262</v>
      </c>
      <c r="X101" s="64">
        <v>64944665.346282527</v>
      </c>
      <c r="Y101" s="64">
        <v>3294441.9948212369</v>
      </c>
      <c r="Z101" s="64">
        <v>3294441.9948212369</v>
      </c>
      <c r="AA101" s="64">
        <v>1090999.8002098054</v>
      </c>
      <c r="AB101" s="64">
        <v>1090999.8002098054</v>
      </c>
      <c r="AC101" s="64">
        <v>4385441.7950310428</v>
      </c>
      <c r="AD101" s="64">
        <v>1215681.3709492914</v>
      </c>
      <c r="AE101" s="64">
        <v>1215681.3709492914</v>
      </c>
      <c r="AF101" s="64">
        <v>250229.4010960825</v>
      </c>
      <c r="AG101" s="64">
        <v>250229.4010960825</v>
      </c>
      <c r="AH101" s="64">
        <v>1465910.7720453739</v>
      </c>
      <c r="AI101" s="64">
        <v>78237.787592249675</v>
      </c>
      <c r="AJ101" s="64">
        <v>78237.787592249675</v>
      </c>
      <c r="AK101" s="64">
        <v>78237.787592249675</v>
      </c>
      <c r="AL101" s="66">
        <v>188101945.77105018</v>
      </c>
    </row>
    <row r="102" spans="10:38" x14ac:dyDescent="0.25">
      <c r="J102" s="67" t="s">
        <v>184</v>
      </c>
      <c r="K102" s="68">
        <v>98593887.437113687</v>
      </c>
      <c r="L102" s="69">
        <v>1926048.377160179</v>
      </c>
      <c r="M102" s="68">
        <v>100519935.81427386</v>
      </c>
      <c r="N102" s="68">
        <v>3499752.8015476991</v>
      </c>
      <c r="O102" s="68">
        <v>3499752.8015476991</v>
      </c>
      <c r="P102" s="68">
        <v>104019688.61582157</v>
      </c>
      <c r="Q102" s="68">
        <v>13521545.39841513</v>
      </c>
      <c r="R102" s="68">
        <v>13521545.39841513</v>
      </c>
      <c r="S102" s="68">
        <v>13521545.39841513</v>
      </c>
      <c r="T102" s="68">
        <v>15433149.962663408</v>
      </c>
      <c r="U102" s="68">
        <v>15433149.962663408</v>
      </c>
      <c r="V102" s="68">
        <v>49042750.60619127</v>
      </c>
      <c r="W102" s="68">
        <v>49042750.60619127</v>
      </c>
      <c r="X102" s="68">
        <v>64475900.568854675</v>
      </c>
      <c r="Y102" s="68">
        <v>3418106.1600721469</v>
      </c>
      <c r="Z102" s="68">
        <v>3418106.1600721469</v>
      </c>
      <c r="AA102" s="68">
        <v>1090257.6998028541</v>
      </c>
      <c r="AB102" s="68">
        <v>1090257.6998028541</v>
      </c>
      <c r="AC102" s="68">
        <v>4508363.859875001</v>
      </c>
      <c r="AD102" s="68">
        <v>1248818.566650409</v>
      </c>
      <c r="AE102" s="68">
        <v>1248818.566650409</v>
      </c>
      <c r="AF102" s="68">
        <v>250238.24137559914</v>
      </c>
      <c r="AG102" s="68">
        <v>250238.24137559914</v>
      </c>
      <c r="AH102" s="68">
        <v>1499056.8080260081</v>
      </c>
      <c r="AI102" s="68">
        <v>77390.520057545014</v>
      </c>
      <c r="AJ102" s="68">
        <v>77390.520057545014</v>
      </c>
      <c r="AK102" s="68">
        <v>77390.520057545014</v>
      </c>
      <c r="AL102" s="70">
        <v>188101945.77104995</v>
      </c>
    </row>
  </sheetData>
  <mergeCells count="1">
    <mergeCell ref="A50:H50"/>
  </mergeCells>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Legenda</vt:lpstr>
      <vt:lpstr>Basis Data</vt:lpstr>
      <vt:lpstr>Tabel Pivot</vt:lpstr>
      <vt:lpstr>Grafik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DD-GL503VD</dc:creator>
  <cp:lastModifiedBy>DD-GL503VD</cp:lastModifiedBy>
  <dcterms:created xsi:type="dcterms:W3CDTF">2021-06-23T13:28:30Z</dcterms:created>
  <dcterms:modified xsi:type="dcterms:W3CDTF">2021-08-05T20:28:13Z</dcterms:modified>
</cp:coreProperties>
</file>